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TMG-0d9e.edstokyotocho.onmicrosoft.com\sfs109-001\民間住宅部\安心居住推進課\子育て支援住宅担当\■02_【認定制度等】ガイドライン・認定制度・補助制度・委託\00_■R8(2026)改定作業\★★★2604手引き制定（集合住宅、戸建住宅）\05_起案\"/>
    </mc:Choice>
  </mc:AlternateContent>
  <xr:revisionPtr revIDLastSave="0" documentId="13_ncr:1_{59869C16-21E6-4DA1-9550-6D17F4857ABD}" xr6:coauthVersionLast="47" xr6:coauthVersionMax="47" xr10:uidLastSave="{00000000-0000-0000-0000-000000000000}"/>
  <bookViews>
    <workbookView xWindow="-28920" yWindow="-45" windowWidth="29040" windowHeight="15720" tabRatio="904" xr2:uid="{00000000-000D-0000-FFFF-FFFF00000000}"/>
  </bookViews>
  <sheets>
    <sheet name="提出リスト " sheetId="20" r:id="rId1"/>
    <sheet name="別記様式第6号 完了実績報告書 (工事完了時)" sheetId="44" r:id="rId2"/>
    <sheet name="別記様式第7号 年度完了実績報告書" sheetId="45" r:id="rId3"/>
    <sheet name="別紙　補助金精算調書" sheetId="21" r:id="rId4"/>
    <sheet name="参考様式１ 【新築】年度別補助金額等計算書" sheetId="40" r:id="rId5"/>
    <sheet name="参考様式２ 【改修】年度別補助金額等計算書 " sheetId="41" r:id="rId6"/>
    <sheet name="参考様式３　【新築】全体補助金額等計算書 " sheetId="46" r:id="rId7"/>
    <sheet name="参考様式４　【改修】全体補助金額等計算書" sheetId="48" r:id="rId8"/>
  </sheets>
  <externalReferences>
    <externalReference r:id="rId9"/>
    <externalReference r:id="rId10"/>
  </externalReferences>
  <definedNames>
    <definedName name="_kk06" localSheetId="5">#REF!</definedName>
    <definedName name="_kk06" localSheetId="6">#REF!</definedName>
    <definedName name="_kk06" localSheetId="7">#REF!</definedName>
    <definedName name="_kk06" localSheetId="1">#REF!</definedName>
    <definedName name="_kk06" localSheetId="3">#REF!</definedName>
    <definedName name="_kk06">#REF!</definedName>
    <definedName name="_kk29" localSheetId="5">#REF!</definedName>
    <definedName name="_kk29" localSheetId="6">#REF!</definedName>
    <definedName name="_kk29" localSheetId="7">#REF!</definedName>
    <definedName name="_kk29" localSheetId="1">#REF!</definedName>
    <definedName name="_kk29">#REF!</definedName>
    <definedName name="Avrg" localSheetId="5">#REF!</definedName>
    <definedName name="Avrg" localSheetId="6">#REF!</definedName>
    <definedName name="Avrg" localSheetId="7">#REF!</definedName>
    <definedName name="Avrg" localSheetId="1">#REF!</definedName>
    <definedName name="Avrg">#REF!</definedName>
    <definedName name="avrg1" localSheetId="5">#REF!</definedName>
    <definedName name="avrg1" localSheetId="6">#REF!</definedName>
    <definedName name="avrg1" localSheetId="7">#REF!</definedName>
    <definedName name="avrg1" localSheetId="1">#REF!</definedName>
    <definedName name="avrg1">#REF!</definedName>
    <definedName name="Ａ様式">[1]A様式!$B$8:$AH$357</definedName>
    <definedName name="jiritu" localSheetId="4">#REF!</definedName>
    <definedName name="jiritu" localSheetId="5">#REF!</definedName>
    <definedName name="jiritu" localSheetId="6">#REF!</definedName>
    <definedName name="jiritu" localSheetId="7">#REF!</definedName>
    <definedName name="jiritu" localSheetId="1">#REF!</definedName>
    <definedName name="jiritu">#REF!</definedName>
    <definedName name="KK_03" localSheetId="5">#REF!</definedName>
    <definedName name="KK_03" localSheetId="6">#REF!</definedName>
    <definedName name="KK_03" localSheetId="7">#REF!</definedName>
    <definedName name="KK_03" localSheetId="1">#REF!</definedName>
    <definedName name="KK_03">#REF!</definedName>
    <definedName name="kk_04" localSheetId="5">#REF!</definedName>
    <definedName name="kk_04" localSheetId="6">#REF!</definedName>
    <definedName name="kk_04" localSheetId="7">#REF!</definedName>
    <definedName name="kk_04" localSheetId="1">#REF!</definedName>
    <definedName name="kk_04">#REF!</definedName>
    <definedName name="KK_06" localSheetId="5">#REF!</definedName>
    <definedName name="KK_06" localSheetId="6">#REF!</definedName>
    <definedName name="KK_06" localSheetId="7">#REF!</definedName>
    <definedName name="KK_06" localSheetId="1">#REF!</definedName>
    <definedName name="KK_06">#REF!</definedName>
    <definedName name="kk_07" localSheetId="5">#REF!</definedName>
    <definedName name="kk_07" localSheetId="6">#REF!</definedName>
    <definedName name="kk_07" localSheetId="7">#REF!</definedName>
    <definedName name="kk_07" localSheetId="1">#REF!</definedName>
    <definedName name="kk_07">#REF!</definedName>
    <definedName name="KK2_3" localSheetId="5">#REF!</definedName>
    <definedName name="KK2_3" localSheetId="6">#REF!</definedName>
    <definedName name="KK2_3" localSheetId="7">#REF!</definedName>
    <definedName name="KK2_3" localSheetId="1">#REF!</definedName>
    <definedName name="KK2_3">#REF!</definedName>
    <definedName name="_xlnm.Print_Area" localSheetId="4">'参考様式１ 【新築】年度別補助金額等計算書'!$A$1:$P$12</definedName>
    <definedName name="_xlnm.Print_Area" localSheetId="5">'参考様式２ 【改修】年度別補助金額等計算書 '!$A$1:$P$12</definedName>
    <definedName name="_xlnm.Print_Area" localSheetId="6">'参考様式３　【新築】全体補助金額等計算書 '!$A$1:$O$40</definedName>
    <definedName name="_xlnm.Print_Area" localSheetId="7">'参考様式４　【改修】全体補助金額等計算書'!$A$1:$O$47</definedName>
    <definedName name="_xlnm.Print_Area" localSheetId="0">'提出リスト '!$A$1:$Y$26</definedName>
    <definedName name="_xlnm.Print_Area" localSheetId="3">'別紙　補助金精算調書'!$A$1:$AI$19</definedName>
    <definedName name="Roman_01" localSheetId="5">#REF!</definedName>
    <definedName name="Roman_01" localSheetId="6">#REF!</definedName>
    <definedName name="Roman_01" localSheetId="7">#REF!</definedName>
    <definedName name="Roman_01" localSheetId="1">#REF!</definedName>
    <definedName name="Roman_01" localSheetId="3">#REF!</definedName>
    <definedName name="Roman_01">#REF!</definedName>
    <definedName name="Roman_03" localSheetId="5">#REF!</definedName>
    <definedName name="Roman_03" localSheetId="6">#REF!</definedName>
    <definedName name="Roman_03" localSheetId="7">#REF!</definedName>
    <definedName name="Roman_03" localSheetId="1">#REF!</definedName>
    <definedName name="Roman_03">#REF!</definedName>
    <definedName name="Roman_04" localSheetId="5">#REF!</definedName>
    <definedName name="Roman_04" localSheetId="6">#REF!</definedName>
    <definedName name="Roman_04" localSheetId="7">#REF!</definedName>
    <definedName name="Roman_04" localSheetId="1">#REF!</definedName>
    <definedName name="Roman_04">#REF!</definedName>
    <definedName name="Roman_06" localSheetId="5">#REF!</definedName>
    <definedName name="Roman_06" localSheetId="6">#REF!</definedName>
    <definedName name="Roman_06" localSheetId="7">#REF!</definedName>
    <definedName name="Roman_06" localSheetId="1">#REF!</definedName>
    <definedName name="Roman_06">#REF!</definedName>
    <definedName name="roman_09" localSheetId="5">#REF!</definedName>
    <definedName name="roman_09" localSheetId="6">#REF!</definedName>
    <definedName name="roman_09" localSheetId="7">#REF!</definedName>
    <definedName name="roman_09" localSheetId="1">#REF!</definedName>
    <definedName name="roman_09">#REF!</definedName>
    <definedName name="roman_11" localSheetId="5">#REF!</definedName>
    <definedName name="roman_11" localSheetId="6">#REF!</definedName>
    <definedName name="roman_11" localSheetId="7">#REF!</definedName>
    <definedName name="roman_11" localSheetId="1">#REF!</definedName>
    <definedName name="roman_11">#REF!</definedName>
    <definedName name="roman11" localSheetId="5">#REF!</definedName>
    <definedName name="roman11" localSheetId="6">#REF!</definedName>
    <definedName name="roman11" localSheetId="7">#REF!</definedName>
    <definedName name="roman11" localSheetId="1">#REF!</definedName>
    <definedName name="roman11">#REF!</definedName>
    <definedName name="Roman2_1" localSheetId="5">#REF!</definedName>
    <definedName name="Roman2_1" localSheetId="6">#REF!</definedName>
    <definedName name="Roman2_1" localSheetId="7">#REF!</definedName>
    <definedName name="Roman2_1" localSheetId="1">#REF!</definedName>
    <definedName name="Roman2_1">#REF!</definedName>
    <definedName name="Roman2_3" localSheetId="5">#REF!</definedName>
    <definedName name="Roman2_3" localSheetId="6">#REF!</definedName>
    <definedName name="Roman2_3" localSheetId="7">#REF!</definedName>
    <definedName name="Roman2_3" localSheetId="1">#REF!</definedName>
    <definedName name="Roman2_3">#REF!</definedName>
    <definedName name="roman31" localSheetId="5">#REF!</definedName>
    <definedName name="roman31" localSheetId="6">#REF!</definedName>
    <definedName name="roman31" localSheetId="7">#REF!</definedName>
    <definedName name="roman31" localSheetId="1">#REF!</definedName>
    <definedName name="roman31">#REF!</definedName>
    <definedName name="roman33" localSheetId="5">#REF!</definedName>
    <definedName name="roman33" localSheetId="6">#REF!</definedName>
    <definedName name="roman33" localSheetId="7">#REF!</definedName>
    <definedName name="roman33" localSheetId="1">#REF!</definedName>
    <definedName name="roman33">#REF!</definedName>
    <definedName name="roman4_3" localSheetId="5">#REF!</definedName>
    <definedName name="roman4_3" localSheetId="6">#REF!</definedName>
    <definedName name="roman4_3" localSheetId="7">#REF!</definedName>
    <definedName name="roman4_3" localSheetId="1">#REF!</definedName>
    <definedName name="roman4_3">#REF!</definedName>
    <definedName name="roman7_1" localSheetId="5">#REF!</definedName>
    <definedName name="roman7_1" localSheetId="6">#REF!</definedName>
    <definedName name="roman7_1" localSheetId="7">#REF!</definedName>
    <definedName name="roman7_1" localSheetId="1">#REF!</definedName>
    <definedName name="roman7_1">#REF!</definedName>
    <definedName name="roman77" localSheetId="5">#REF!</definedName>
    <definedName name="roman77" localSheetId="6">#REF!</definedName>
    <definedName name="roman77" localSheetId="7">#REF!</definedName>
    <definedName name="roman77" localSheetId="1">#REF!</definedName>
    <definedName name="roman77">#REF!</definedName>
    <definedName name="romann_12" localSheetId="5">#REF!</definedName>
    <definedName name="romann_12" localSheetId="6">#REF!</definedName>
    <definedName name="romann_12" localSheetId="7">#REF!</definedName>
    <definedName name="romann_12" localSheetId="1">#REF!</definedName>
    <definedName name="romann_12">#REF!</definedName>
    <definedName name="romann_66" localSheetId="5">#REF!</definedName>
    <definedName name="romann_66" localSheetId="6">#REF!</definedName>
    <definedName name="romann_66" localSheetId="7">#REF!</definedName>
    <definedName name="romann_66" localSheetId="1">#REF!</definedName>
    <definedName name="romann_66">#REF!</definedName>
    <definedName name="romann33" localSheetId="5">#REF!</definedName>
    <definedName name="romann33" localSheetId="6">#REF!</definedName>
    <definedName name="romann33" localSheetId="7">#REF!</definedName>
    <definedName name="romann33" localSheetId="1">#REF!</definedName>
    <definedName name="romann33">#REF!</definedName>
    <definedName name="serv" localSheetId="5">#REF!</definedName>
    <definedName name="serv" localSheetId="6">#REF!</definedName>
    <definedName name="serv" localSheetId="7">#REF!</definedName>
    <definedName name="serv" localSheetId="1">#REF!</definedName>
    <definedName name="serv">#REF!</definedName>
    <definedName name="serv_" localSheetId="5">#REF!</definedName>
    <definedName name="serv_" localSheetId="6">#REF!</definedName>
    <definedName name="serv_" localSheetId="7">#REF!</definedName>
    <definedName name="serv_" localSheetId="1">#REF!</definedName>
    <definedName name="serv_">#REF!</definedName>
    <definedName name="Serv_LIST" localSheetId="5">#REF!</definedName>
    <definedName name="Serv_LIST" localSheetId="6">#REF!</definedName>
    <definedName name="Serv_LIST" localSheetId="7">#REF!</definedName>
    <definedName name="Serv_LIST" localSheetId="1">#REF!</definedName>
    <definedName name="Serv_LIST">#REF!</definedName>
    <definedName name="servo1" localSheetId="5">#REF!</definedName>
    <definedName name="servo1" localSheetId="6">#REF!</definedName>
    <definedName name="servo1" localSheetId="7">#REF!</definedName>
    <definedName name="servo1" localSheetId="1">#REF!</definedName>
    <definedName name="servo1">#REF!</definedName>
    <definedName name="ｔａｂｉｅ＿04" localSheetId="5">#REF!</definedName>
    <definedName name="ｔａｂｉｅ＿04" localSheetId="6">#REF!</definedName>
    <definedName name="ｔａｂｉｅ＿04" localSheetId="7">#REF!</definedName>
    <definedName name="ｔａｂｉｅ＿04" localSheetId="1">#REF!</definedName>
    <definedName name="ｔａｂｉｅ＿04">#REF!</definedName>
    <definedName name="table_03" localSheetId="5">#REF!</definedName>
    <definedName name="table_03" localSheetId="6">#REF!</definedName>
    <definedName name="table_03" localSheetId="7">#REF!</definedName>
    <definedName name="table_03" localSheetId="1">#REF!</definedName>
    <definedName name="table_03">#REF!</definedName>
    <definedName name="table_06" localSheetId="5">#REF!</definedName>
    <definedName name="table_06" localSheetId="6">#REF!</definedName>
    <definedName name="table_06" localSheetId="7">#REF!</definedName>
    <definedName name="table_06" localSheetId="1">#REF!</definedName>
    <definedName name="table_06">#REF!</definedName>
    <definedName name="table2_3" localSheetId="5">#REF!</definedName>
    <definedName name="table2_3" localSheetId="6">#REF!</definedName>
    <definedName name="table2_3" localSheetId="7">#REF!</definedName>
    <definedName name="table2_3" localSheetId="1">#REF!</definedName>
    <definedName name="table2_3">#REF!</definedName>
    <definedName name="tapi2" localSheetId="5">#REF!</definedName>
    <definedName name="tapi2" localSheetId="6">#REF!</definedName>
    <definedName name="tapi2" localSheetId="7">#REF!</definedName>
    <definedName name="tapi2" localSheetId="1">#REF!</definedName>
    <definedName name="tapi2">#REF!</definedName>
    <definedName name="tebie_o7" localSheetId="5">#REF!</definedName>
    <definedName name="tebie_o7" localSheetId="6">#REF!</definedName>
    <definedName name="tebie_o7" localSheetId="7">#REF!</definedName>
    <definedName name="tebie_o7" localSheetId="1">#REF!</definedName>
    <definedName name="tebie_o7">#REF!</definedName>
    <definedName name="tebie08" localSheetId="5">#REF!</definedName>
    <definedName name="tebie08" localSheetId="6">#REF!</definedName>
    <definedName name="tebie08" localSheetId="7">#REF!</definedName>
    <definedName name="tebie08" localSheetId="1">#REF!</definedName>
    <definedName name="tebie08">#REF!</definedName>
    <definedName name="tebie33" localSheetId="5">#REF!</definedName>
    <definedName name="tebie33" localSheetId="6">#REF!</definedName>
    <definedName name="tebie33" localSheetId="7">#REF!</definedName>
    <definedName name="tebie33" localSheetId="1">#REF!</definedName>
    <definedName name="tebie33">#REF!</definedName>
    <definedName name="tebiroo" localSheetId="5">#REF!</definedName>
    <definedName name="tebiroo" localSheetId="6">#REF!</definedName>
    <definedName name="tebiroo" localSheetId="7">#REF!</definedName>
    <definedName name="tebiroo" localSheetId="1">#REF!</definedName>
    <definedName name="tebiroo">#REF!</definedName>
    <definedName name="teble" localSheetId="5">#REF!</definedName>
    <definedName name="teble" localSheetId="6">#REF!</definedName>
    <definedName name="teble" localSheetId="7">#REF!</definedName>
    <definedName name="teble" localSheetId="1">#REF!</definedName>
    <definedName name="teble">#REF!</definedName>
    <definedName name="teble_09" localSheetId="5">#REF!</definedName>
    <definedName name="teble_09" localSheetId="6">#REF!</definedName>
    <definedName name="teble_09" localSheetId="7">#REF!</definedName>
    <definedName name="teble_09" localSheetId="1">#REF!</definedName>
    <definedName name="teble_09">#REF!</definedName>
    <definedName name="teble77" localSheetId="5">#REF!</definedName>
    <definedName name="teble77" localSheetId="6">#REF!</definedName>
    <definedName name="teble77" localSheetId="7">#REF!</definedName>
    <definedName name="teble77" localSheetId="1">#REF!</definedName>
    <definedName name="teble77">#REF!</definedName>
    <definedName name="食事" localSheetId="5">#REF!</definedName>
    <definedName name="食事" localSheetId="6">#REF!</definedName>
    <definedName name="食事" localSheetId="7">#REF!</definedName>
    <definedName name="食事" localSheetId="1">#REF!</definedName>
    <definedName name="食事">#REF!</definedName>
    <definedName name="町っ油" localSheetId="5">#REF!</definedName>
    <definedName name="町っ油" localSheetId="6">#REF!</definedName>
    <definedName name="町っ油" localSheetId="7">#REF!</definedName>
    <definedName name="町っ油" localSheetId="1">#REF!</definedName>
    <definedName name="町っ油">#REF!</definedName>
    <definedName name="部屋番号" localSheetId="4">#REF!</definedName>
    <definedName name="部屋番号" localSheetId="5">#REF!</definedName>
    <definedName name="部屋番号" localSheetId="6">#REF!</definedName>
    <definedName name="部屋番号" localSheetId="7">#REF!</definedName>
    <definedName name="部屋番号" localSheetId="1">#REF!</definedName>
    <definedName name="部屋番号">#REF!</definedName>
    <definedName name="補助率" localSheetId="4">#REF!</definedName>
    <definedName name="補助率" localSheetId="5">#REF!</definedName>
    <definedName name="補助率" localSheetId="6">'参考様式３　【新築】全体補助金額等計算書 '!$Q$20:$R$25</definedName>
    <definedName name="補助率" localSheetId="7">'参考様式４　【改修】全体補助金額等計算書'!$Q$20:$R$25</definedName>
    <definedName name="補助率" localSheetId="1">#REF!</definedName>
    <definedName name="補助率">#REF!</definedName>
    <definedName name="利用日数記入例" localSheetId="5">#REF!</definedName>
    <definedName name="利用日数記入例" localSheetId="6">#REF!</definedName>
    <definedName name="利用日数記入例" localSheetId="7">#REF!</definedName>
    <definedName name="利用日数記入例" localSheetId="1">#REF!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2" i="48" l="1"/>
  <c r="N36" i="48"/>
  <c r="N35" i="48"/>
  <c r="N34" i="48"/>
  <c r="N33" i="48"/>
  <c r="N32" i="48"/>
  <c r="N31" i="48"/>
  <c r="N30" i="48"/>
  <c r="N37" i="48" s="1"/>
  <c r="N25" i="48"/>
  <c r="N24" i="48"/>
  <c r="N23" i="48"/>
  <c r="N22" i="48"/>
  <c r="N21" i="48"/>
  <c r="N20" i="48"/>
  <c r="N26" i="48" s="1"/>
  <c r="H16" i="48"/>
  <c r="N8" i="41" l="1"/>
  <c r="M8" i="41"/>
  <c r="L8" i="41"/>
  <c r="J8" i="41"/>
  <c r="I8" i="41"/>
  <c r="H8" i="41"/>
  <c r="F8" i="41"/>
  <c r="E8" i="41"/>
  <c r="D8" i="41"/>
  <c r="N8" i="40"/>
  <c r="M8" i="40"/>
  <c r="L8" i="40"/>
  <c r="J8" i="40"/>
  <c r="I8" i="40"/>
  <c r="H8" i="40"/>
  <c r="F8" i="40"/>
  <c r="E8" i="40"/>
  <c r="D8" i="40"/>
  <c r="N36" i="46" l="1"/>
  <c r="N35" i="46"/>
  <c r="N34" i="46"/>
  <c r="N33" i="46"/>
  <c r="N32" i="46"/>
  <c r="N31" i="46"/>
  <c r="N30" i="46"/>
  <c r="K25" i="46"/>
  <c r="N25" i="46" s="1"/>
  <c r="K24" i="46"/>
  <c r="N24" i="46" s="1"/>
  <c r="K23" i="46"/>
  <c r="N23" i="46" s="1"/>
  <c r="K22" i="46"/>
  <c r="N22" i="46" s="1"/>
  <c r="K21" i="46"/>
  <c r="N21" i="46" s="1"/>
  <c r="K20" i="46"/>
  <c r="N20" i="46" s="1"/>
  <c r="H16" i="46"/>
  <c r="O9" i="41"/>
  <c r="N9" i="41"/>
  <c r="M9" i="41"/>
  <c r="L9" i="41"/>
  <c r="K9" i="41"/>
  <c r="J9" i="41"/>
  <c r="I9" i="41"/>
  <c r="H9" i="41"/>
  <c r="G9" i="41"/>
  <c r="F9" i="41"/>
  <c r="E9" i="41"/>
  <c r="D9" i="41"/>
  <c r="N7" i="41"/>
  <c r="M7" i="41"/>
  <c r="L7" i="41"/>
  <c r="J7" i="41"/>
  <c r="I7" i="41"/>
  <c r="H7" i="41"/>
  <c r="O9" i="40"/>
  <c r="N9" i="40"/>
  <c r="M9" i="40"/>
  <c r="L9" i="40"/>
  <c r="K9" i="40"/>
  <c r="J9" i="40"/>
  <c r="I9" i="40"/>
  <c r="H9" i="40"/>
  <c r="G9" i="40"/>
  <c r="F9" i="40"/>
  <c r="E9" i="40"/>
  <c r="D9" i="40"/>
  <c r="N7" i="40"/>
  <c r="M7" i="40"/>
  <c r="L7" i="40"/>
  <c r="J7" i="40"/>
  <c r="I7" i="40"/>
  <c r="H7" i="40"/>
  <c r="N37" i="46" l="1"/>
  <c r="N26" i="46"/>
  <c r="AD24"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R5" authorId="0" shapeId="0" xr:uid="{00000000-0006-0000-0000-000001000000}">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 ref="R25" authorId="0" shapeId="0" xr:uid="{00000000-0006-0000-0000-000002000000}">
      <text>
        <r>
          <rPr>
            <b/>
            <sz val="9"/>
            <color indexed="81"/>
            <rFont val="MS P ゴシック"/>
            <family val="3"/>
            <charset val="128"/>
          </rPr>
          <t>東京都:</t>
        </r>
        <r>
          <rPr>
            <sz val="9"/>
            <color indexed="81"/>
            <rFont val="MS P ゴシック"/>
            <family val="3"/>
            <charset val="128"/>
          </rPr>
          <t xml:space="preserve">
準備した書類に☑を入力ください。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J10" authorId="0" shapeId="0" xr:uid="{00000000-0006-0000-0300-000001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P10" authorId="0" shapeId="0" xr:uid="{00000000-0006-0000-0300-000002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V10" authorId="0" shapeId="0" xr:uid="{00000000-0006-0000-0300-000003000000}">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AB10" authorId="0" shapeId="0" xr:uid="{00000000-0006-0000-0300-000004000000}">
      <text>
        <r>
          <rPr>
            <b/>
            <sz val="9"/>
            <color indexed="81"/>
            <rFont val="MS P ゴシック"/>
            <family val="3"/>
            <charset val="128"/>
          </rPr>
          <t>東京都:</t>
        </r>
        <r>
          <rPr>
            <sz val="9"/>
            <color indexed="81"/>
            <rFont val="MS P ゴシック"/>
            <family val="3"/>
            <charset val="128"/>
          </rPr>
          <t xml:space="preserve">
黄色セルに数値を入力ください。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4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D7" authorId="0" shapeId="0" xr:uid="{00000000-0006-0000-0500-000001000000}">
      <text>
        <r>
          <rPr>
            <b/>
            <sz val="9"/>
            <color indexed="81"/>
            <rFont val="MS P ゴシック"/>
            <family val="3"/>
            <charset val="128"/>
          </rPr>
          <t>東京都:</t>
        </r>
        <r>
          <rPr>
            <sz val="9"/>
            <color indexed="81"/>
            <rFont val="MS P ゴシック"/>
            <family val="3"/>
            <charset val="128"/>
          </rPr>
          <t xml:space="preserve">
黄色セルに事業年度を記入ください。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6D5DCBA1-D5C7-4202-A2F6-79830E5C982B}">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44317294-533F-40E0-B8D5-DDB874BE4273}">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D017C1FF-23F3-4AEB-9D69-DA1A7423D44E}">
      <text>
        <r>
          <rPr>
            <b/>
            <sz val="9"/>
            <color indexed="81"/>
            <rFont val="MS P ゴシック"/>
            <family val="3"/>
            <charset val="128"/>
          </rPr>
          <t>東京都:数値を記入ください。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H5" authorId="0" shapeId="0" xr:uid="{2BFD3112-3D44-4C3F-9E96-FFE29A85FBD4}">
      <text>
        <r>
          <rPr>
            <b/>
            <sz val="9"/>
            <color indexed="81"/>
            <rFont val="MS P ゴシック"/>
            <family val="3"/>
            <charset val="128"/>
          </rPr>
          <t>東京都:</t>
        </r>
        <r>
          <rPr>
            <sz val="9"/>
            <color indexed="81"/>
            <rFont val="MS P ゴシック"/>
            <family val="3"/>
            <charset val="128"/>
          </rPr>
          <t xml:space="preserve">
黄色セルに必要事項を記入ください。</t>
        </r>
      </text>
    </comment>
    <comment ref="H14" authorId="0" shapeId="0" xr:uid="{F2FECB2F-0F7D-4462-AB04-26921311DEA6}">
      <text>
        <r>
          <rPr>
            <b/>
            <sz val="9"/>
            <color indexed="81"/>
            <rFont val="MS P ゴシック"/>
            <family val="3"/>
            <charset val="128"/>
          </rPr>
          <t>東京都:</t>
        </r>
        <r>
          <rPr>
            <sz val="9"/>
            <color indexed="81"/>
            <rFont val="MS P ゴシック"/>
            <family val="3"/>
            <charset val="128"/>
          </rPr>
          <t xml:space="preserve">
黄色セルに数値を記入ください。</t>
        </r>
      </text>
    </comment>
    <comment ref="K36" authorId="0" shapeId="0" xr:uid="{BC6DA2B0-21D9-4C47-ABE8-CAEE2297CBFA}">
      <text>
        <r>
          <rPr>
            <b/>
            <sz val="9"/>
            <color indexed="81"/>
            <rFont val="MS P ゴシック"/>
            <family val="3"/>
            <charset val="128"/>
          </rPr>
          <t>東京都:数値を記入ください。</t>
        </r>
      </text>
    </comment>
  </commentList>
</comments>
</file>

<file path=xl/sharedStrings.xml><?xml version="1.0" encoding="utf-8"?>
<sst xmlns="http://schemas.openxmlformats.org/spreadsheetml/2006/main" count="508" uniqueCount="203">
  <si>
    <t>【東京こどもすくすく住宅供給促進事業】完了実績報告提出書類リスト</t>
    <rPh sb="1" eb="3">
      <t>トウキョウ</t>
    </rPh>
    <rPh sb="10" eb="12">
      <t>ジュウタク</t>
    </rPh>
    <rPh sb="12" eb="14">
      <t>キョウキュウ</t>
    </rPh>
    <rPh sb="14" eb="16">
      <t>ソクシン</t>
    </rPh>
    <rPh sb="16" eb="18">
      <t>ジギョウ</t>
    </rPh>
    <rPh sb="19" eb="21">
      <t>カンリョウ</t>
    </rPh>
    <rPh sb="21" eb="23">
      <t>ジッセキ</t>
    </rPh>
    <rPh sb="23" eb="25">
      <t>ホウコク</t>
    </rPh>
    <rPh sb="25" eb="27">
      <t>テイシュツ</t>
    </rPh>
    <rPh sb="27" eb="29">
      <t>ショルイ</t>
    </rPh>
    <phoneticPr fontId="3"/>
  </si>
  <si>
    <t>ア　完了実績報告</t>
    <rPh sb="2" eb="4">
      <t>カンリョウ</t>
    </rPh>
    <rPh sb="4" eb="6">
      <t>ジッセキ</t>
    </rPh>
    <rPh sb="6" eb="8">
      <t>ホウコク</t>
    </rPh>
    <phoneticPr fontId="3"/>
  </si>
  <si>
    <t>提出書類</t>
    <rPh sb="0" eb="2">
      <t>テイシュツ</t>
    </rPh>
    <rPh sb="2" eb="4">
      <t>ショルイ</t>
    </rPh>
    <phoneticPr fontId="3"/>
  </si>
  <si>
    <t>書式名称</t>
    <rPh sb="0" eb="2">
      <t>ショシキ</t>
    </rPh>
    <rPh sb="2" eb="4">
      <t>メイショウ</t>
    </rPh>
    <phoneticPr fontId="3"/>
  </si>
  <si>
    <t>備考</t>
    <rPh sb="0" eb="2">
      <t>ビコウ</t>
    </rPh>
    <phoneticPr fontId="3"/>
  </si>
  <si>
    <t>申請者確認欄</t>
    <rPh sb="0" eb="3">
      <t>シンセイシャ</t>
    </rPh>
    <rPh sb="3" eb="5">
      <t>カクニン</t>
    </rPh>
    <rPh sb="5" eb="6">
      <t>ラン</t>
    </rPh>
    <phoneticPr fontId="3"/>
  </si>
  <si>
    <t>都
確認欄</t>
    <rPh sb="0" eb="1">
      <t>ト</t>
    </rPh>
    <rPh sb="2" eb="4">
      <t>カクニン</t>
    </rPh>
    <rPh sb="4" eb="5">
      <t>ラン</t>
    </rPh>
    <phoneticPr fontId="3"/>
  </si>
  <si>
    <t>本書類</t>
    <rPh sb="0" eb="1">
      <t>ホン</t>
    </rPh>
    <rPh sb="1" eb="3">
      <t>ショルイ</t>
    </rPh>
    <phoneticPr fontId="3"/>
  </si>
  <si>
    <t>◎</t>
  </si>
  <si>
    <t>提出書類リスト</t>
    <rPh sb="0" eb="2">
      <t>テイシュツ</t>
    </rPh>
    <rPh sb="2" eb="4">
      <t>ショルイ</t>
    </rPh>
    <phoneticPr fontId="3"/>
  </si>
  <si>
    <t>□</t>
  </si>
  <si>
    <t>申請書類</t>
    <rPh sb="0" eb="2">
      <t>シンセイ</t>
    </rPh>
    <rPh sb="2" eb="4">
      <t>ショルイ</t>
    </rPh>
    <phoneticPr fontId="3"/>
  </si>
  <si>
    <t>◎</t>
    <phoneticPr fontId="3"/>
  </si>
  <si>
    <t>完了実績報告書</t>
    <rPh sb="0" eb="2">
      <t>カンリョウ</t>
    </rPh>
    <rPh sb="2" eb="4">
      <t>ジッセキ</t>
    </rPh>
    <rPh sb="4" eb="6">
      <t>ホウコク</t>
    </rPh>
    <rPh sb="6" eb="7">
      <t>ショ</t>
    </rPh>
    <phoneticPr fontId="3"/>
  </si>
  <si>
    <t>補助金精算調書</t>
    <phoneticPr fontId="2"/>
  </si>
  <si>
    <t>別紙</t>
    <rPh sb="0" eb="2">
      <t>ベッシ</t>
    </rPh>
    <phoneticPr fontId="2"/>
  </si>
  <si>
    <t>〇</t>
    <phoneticPr fontId="3"/>
  </si>
  <si>
    <t>年度別補助金額等計算書</t>
    <rPh sb="0" eb="2">
      <t>ネンド</t>
    </rPh>
    <rPh sb="2" eb="3">
      <t>ベツ</t>
    </rPh>
    <rPh sb="3" eb="6">
      <t>ホジョキン</t>
    </rPh>
    <rPh sb="6" eb="7">
      <t>ガク</t>
    </rPh>
    <rPh sb="7" eb="8">
      <t>トウ</t>
    </rPh>
    <rPh sb="8" eb="11">
      <t>ケイサンショ</t>
    </rPh>
    <phoneticPr fontId="3"/>
  </si>
  <si>
    <t>参考様式１(新築)又は参考様式２(改修)</t>
    <rPh sb="0" eb="2">
      <t>サンコウ</t>
    </rPh>
    <rPh sb="2" eb="4">
      <t>ヨウシキ</t>
    </rPh>
    <rPh sb="11" eb="13">
      <t>サンコウ</t>
    </rPh>
    <rPh sb="13" eb="15">
      <t>ヨウシキ</t>
    </rPh>
    <phoneticPr fontId="2"/>
  </si>
  <si>
    <t>全体補助金額等計算書</t>
    <rPh sb="0" eb="2">
      <t>ゼンタイ</t>
    </rPh>
    <rPh sb="2" eb="4">
      <t>ホジョ</t>
    </rPh>
    <rPh sb="4" eb="6">
      <t>キンガク</t>
    </rPh>
    <rPh sb="6" eb="7">
      <t>トウ</t>
    </rPh>
    <rPh sb="7" eb="10">
      <t>ケイサンショ</t>
    </rPh>
    <phoneticPr fontId="3"/>
  </si>
  <si>
    <t>参考様式３(新築)又は参考様式４(改修)</t>
    <rPh sb="0" eb="2">
      <t>サンコウ</t>
    </rPh>
    <rPh sb="2" eb="4">
      <t>ヨウシキ</t>
    </rPh>
    <rPh sb="11" eb="13">
      <t>サンコウ</t>
    </rPh>
    <rPh sb="13" eb="15">
      <t>ヨウシキ</t>
    </rPh>
    <phoneticPr fontId="2"/>
  </si>
  <si>
    <t>添付資料</t>
    <rPh sb="0" eb="2">
      <t>テンプ</t>
    </rPh>
    <rPh sb="2" eb="4">
      <t>シリョウ</t>
    </rPh>
    <phoneticPr fontId="3"/>
  </si>
  <si>
    <t>工事工程表</t>
    <rPh sb="0" eb="2">
      <t>コウジ</t>
    </rPh>
    <rPh sb="2" eb="5">
      <t>コウテイヒョウ</t>
    </rPh>
    <phoneticPr fontId="3"/>
  </si>
  <si>
    <t>工事写真</t>
    <rPh sb="0" eb="2">
      <t>コウジ</t>
    </rPh>
    <rPh sb="2" eb="4">
      <t>シャシン</t>
    </rPh>
    <phoneticPr fontId="3"/>
  </si>
  <si>
    <t>出来高率の根拠がわかる資料</t>
    <rPh sb="0" eb="3">
      <t>デキダカ</t>
    </rPh>
    <rPh sb="3" eb="4">
      <t>リツ</t>
    </rPh>
    <rPh sb="5" eb="7">
      <t>コンキョ</t>
    </rPh>
    <rPh sb="11" eb="13">
      <t>シリョウ</t>
    </rPh>
    <phoneticPr fontId="2"/>
  </si>
  <si>
    <t>図面一式
(しゅん功図)</t>
    <rPh sb="0" eb="2">
      <t>ズメン</t>
    </rPh>
    <rPh sb="2" eb="4">
      <t>イッシキ</t>
    </rPh>
    <rPh sb="9" eb="10">
      <t>コウ</t>
    </rPh>
    <rPh sb="10" eb="11">
      <t>ズ</t>
    </rPh>
    <phoneticPr fontId="3"/>
  </si>
  <si>
    <t>認定書の写し</t>
    <rPh sb="0" eb="2">
      <t>ニンテイ</t>
    </rPh>
    <rPh sb="2" eb="3">
      <t>ショ</t>
    </rPh>
    <rPh sb="4" eb="5">
      <t>ウツ</t>
    </rPh>
    <phoneticPr fontId="3"/>
  </si>
  <si>
    <t>その他知事が必要と認める書類</t>
    <rPh sb="2" eb="3">
      <t>タ</t>
    </rPh>
    <rPh sb="3" eb="5">
      <t>チジ</t>
    </rPh>
    <rPh sb="6" eb="8">
      <t>ヒツヨウ</t>
    </rPh>
    <rPh sb="9" eb="10">
      <t>ミト</t>
    </rPh>
    <rPh sb="12" eb="14">
      <t>ショルイ</t>
    </rPh>
    <phoneticPr fontId="3"/>
  </si>
  <si>
    <t>イ　請求書　</t>
    <rPh sb="2" eb="4">
      <t>セイキュウ</t>
    </rPh>
    <rPh sb="4" eb="5">
      <t>ショ</t>
    </rPh>
    <phoneticPr fontId="3"/>
  </si>
  <si>
    <t>請求書</t>
    <rPh sb="0" eb="3">
      <t>セイキュウショ</t>
    </rPh>
    <phoneticPr fontId="3"/>
  </si>
  <si>
    <t>別記様式第９号</t>
    <rPh sb="0" eb="2">
      <t>ベッキ</t>
    </rPh>
    <rPh sb="2" eb="4">
      <t>ヨウシキ</t>
    </rPh>
    <rPh sb="4" eb="5">
      <t>ダイ</t>
    </rPh>
    <rPh sb="6" eb="7">
      <t>ゴウ</t>
    </rPh>
    <phoneticPr fontId="2"/>
  </si>
  <si>
    <t>支払金口座振替依頼書</t>
    <rPh sb="0" eb="3">
      <t>シハライキン</t>
    </rPh>
    <rPh sb="3" eb="5">
      <t>コウザ</t>
    </rPh>
    <rPh sb="5" eb="7">
      <t>フリカエ</t>
    </rPh>
    <rPh sb="7" eb="10">
      <t>イライショ</t>
    </rPh>
    <phoneticPr fontId="2"/>
  </si>
  <si>
    <t>　　　　年　　月　　日</t>
    <rPh sb="4" eb="5">
      <t>ネン</t>
    </rPh>
    <rPh sb="7" eb="8">
      <t>ツキ</t>
    </rPh>
    <rPh sb="10" eb="11">
      <t>ニチ</t>
    </rPh>
    <phoneticPr fontId="39"/>
  </si>
  <si>
    <t>東京都知事</t>
    <rPh sb="0" eb="3">
      <t>トウキョウト</t>
    </rPh>
    <rPh sb="3" eb="5">
      <t>チジ</t>
    </rPh>
    <phoneticPr fontId="3"/>
  </si>
  <si>
    <t>○○　○○</t>
    <phoneticPr fontId="39"/>
  </si>
  <si>
    <t>宛</t>
    <rPh sb="0" eb="1">
      <t>アテ</t>
    </rPh>
    <phoneticPr fontId="39"/>
  </si>
  <si>
    <t>住所</t>
    <rPh sb="0" eb="2">
      <t>ジュウショ</t>
    </rPh>
    <phoneticPr fontId="39"/>
  </si>
  <si>
    <t>氏名</t>
    <rPh sb="0" eb="2">
      <t>シメイ</t>
    </rPh>
    <phoneticPr fontId="39"/>
  </si>
  <si>
    <t>㊞</t>
    <phoneticPr fontId="39"/>
  </si>
  <si>
    <t>（法人の場合は、事務所の所在地、名称及び代表者氏名）</t>
    <phoneticPr fontId="39"/>
  </si>
  <si>
    <t>○○○年度東京こどもすくすく住宅供給促進事業</t>
    <rPh sb="3" eb="5">
      <t>ネンド</t>
    </rPh>
    <rPh sb="5" eb="7">
      <t>トウキョウ</t>
    </rPh>
    <rPh sb="14" eb="16">
      <t>ジュウタク</t>
    </rPh>
    <rPh sb="16" eb="18">
      <t>キョウキュウ</t>
    </rPh>
    <rPh sb="18" eb="20">
      <t>ソクシン</t>
    </rPh>
    <rPh sb="20" eb="22">
      <t>ジギョウ</t>
    </rPh>
    <phoneticPr fontId="3"/>
  </si>
  <si>
    <t>完了実績報告書</t>
    <rPh sb="0" eb="2">
      <t>カンリョウ</t>
    </rPh>
    <rPh sb="2" eb="4">
      <t>ジッセキ</t>
    </rPh>
    <rPh sb="4" eb="7">
      <t>ホウコクショ</t>
    </rPh>
    <phoneticPr fontId="39"/>
  </si>
  <si>
    <t>　○○年○○月○○日付○○○○第○○○号をもって補助金の交付決定の通知を受けた標記事業が完了したので、関係書類を添え、下記のとおり報告します。</t>
    <phoneticPr fontId="3"/>
  </si>
  <si>
    <t>記</t>
    <rPh sb="0" eb="1">
      <t>キ</t>
    </rPh>
    <phoneticPr fontId="39"/>
  </si>
  <si>
    <t>補助対象物件</t>
    <rPh sb="0" eb="2">
      <t>ホジョ</t>
    </rPh>
    <rPh sb="2" eb="4">
      <t>タイショウ</t>
    </rPh>
    <rPh sb="4" eb="6">
      <t>ブッケン</t>
    </rPh>
    <phoneticPr fontId="39"/>
  </si>
  <si>
    <t>認定番号</t>
    <rPh sb="0" eb="2">
      <t>ニンテイ</t>
    </rPh>
    <rPh sb="2" eb="4">
      <t>バンゴウ</t>
    </rPh>
    <phoneticPr fontId="39"/>
  </si>
  <si>
    <t>名称</t>
    <rPh sb="0" eb="2">
      <t>メイショウ</t>
    </rPh>
    <phoneticPr fontId="39"/>
  </si>
  <si>
    <t>所在地</t>
    <rPh sb="0" eb="3">
      <t>ショザイチ</t>
    </rPh>
    <phoneticPr fontId="39"/>
  </si>
  <si>
    <t>戸数</t>
    <rPh sb="0" eb="2">
      <t>コスウ</t>
    </rPh>
    <phoneticPr fontId="39"/>
  </si>
  <si>
    <t>認定モデル</t>
    <rPh sb="0" eb="2">
      <t>ニンテイ</t>
    </rPh>
    <phoneticPr fontId="39"/>
  </si>
  <si>
    <t>□　アドバンスト　□　セレクト　□　セーフティ</t>
    <phoneticPr fontId="39"/>
  </si>
  <si>
    <t>供給方式</t>
    <rPh sb="0" eb="2">
      <t>キョウキュウ</t>
    </rPh>
    <rPh sb="2" eb="4">
      <t>ホウシキ</t>
    </rPh>
    <phoneticPr fontId="39"/>
  </si>
  <si>
    <t>□ 賃貸新築型　□ 賃貸改修型</t>
    <rPh sb="2" eb="4">
      <t>チンタイ</t>
    </rPh>
    <rPh sb="4" eb="6">
      <t>シンチク</t>
    </rPh>
    <rPh sb="6" eb="7">
      <t>ガタ</t>
    </rPh>
    <rPh sb="10" eb="12">
      <t>チンタイ</t>
    </rPh>
    <rPh sb="12" eb="14">
      <t>カイシュウ</t>
    </rPh>
    <rPh sb="14" eb="15">
      <t>ガタ</t>
    </rPh>
    <phoneticPr fontId="39"/>
  </si>
  <si>
    <t>□ 分譲新築型　□ 分譲改修型</t>
    <rPh sb="2" eb="4">
      <t>ブンジョウ</t>
    </rPh>
    <rPh sb="4" eb="6">
      <t>シンチク</t>
    </rPh>
    <rPh sb="6" eb="7">
      <t>ガタ</t>
    </rPh>
    <rPh sb="10" eb="12">
      <t>ブンジョウ</t>
    </rPh>
    <rPh sb="12" eb="14">
      <t>カイシュウ</t>
    </rPh>
    <rPh sb="14" eb="15">
      <t>ガタ</t>
    </rPh>
    <phoneticPr fontId="39"/>
  </si>
  <si>
    <t>子育て交流促進施設</t>
    <rPh sb="0" eb="2">
      <t>コソダ</t>
    </rPh>
    <rPh sb="3" eb="5">
      <t>コウリュウ</t>
    </rPh>
    <rPh sb="5" eb="7">
      <t>ソクシン</t>
    </rPh>
    <rPh sb="7" eb="9">
      <t>シセツ</t>
    </rPh>
    <phoneticPr fontId="39"/>
  </si>
  <si>
    <t>□ あり　　　　□ なし</t>
    <phoneticPr fontId="39"/>
  </si>
  <si>
    <t>補助金の交付決定及び精算額</t>
    <rPh sb="0" eb="3">
      <t>ホジョキン</t>
    </rPh>
    <rPh sb="4" eb="6">
      <t>コウフ</t>
    </rPh>
    <rPh sb="6" eb="8">
      <t>ケッテイ</t>
    </rPh>
    <rPh sb="8" eb="9">
      <t>オヨ</t>
    </rPh>
    <rPh sb="10" eb="12">
      <t>セイサン</t>
    </rPh>
    <rPh sb="12" eb="13">
      <t>ガク</t>
    </rPh>
    <phoneticPr fontId="39"/>
  </si>
  <si>
    <t>補助金の交付決定額</t>
    <rPh sb="0" eb="3">
      <t>ホジョキン</t>
    </rPh>
    <rPh sb="4" eb="6">
      <t>コウフ</t>
    </rPh>
    <rPh sb="6" eb="8">
      <t>ケッテイ</t>
    </rPh>
    <rPh sb="8" eb="9">
      <t>ガク</t>
    </rPh>
    <phoneticPr fontId="39"/>
  </si>
  <si>
    <t>円</t>
    <rPh sb="0" eb="1">
      <t>エン</t>
    </rPh>
    <phoneticPr fontId="39"/>
  </si>
  <si>
    <t>補助金の精算額</t>
    <rPh sb="0" eb="3">
      <t>ホジョキン</t>
    </rPh>
    <rPh sb="4" eb="7">
      <t>セイサンガク</t>
    </rPh>
    <phoneticPr fontId="39"/>
  </si>
  <si>
    <t>補助対象事業の実施期間</t>
    <rPh sb="0" eb="2">
      <t>ホジョ</t>
    </rPh>
    <rPh sb="2" eb="4">
      <t>タイショウ</t>
    </rPh>
    <rPh sb="4" eb="6">
      <t>ジギョウ</t>
    </rPh>
    <rPh sb="7" eb="9">
      <t>ジッシ</t>
    </rPh>
    <rPh sb="9" eb="11">
      <t>キカン</t>
    </rPh>
    <phoneticPr fontId="39"/>
  </si>
  <si>
    <t>自</t>
    <rPh sb="0" eb="1">
      <t>ジ</t>
    </rPh>
    <phoneticPr fontId="39"/>
  </si>
  <si>
    <t>年</t>
    <rPh sb="0" eb="1">
      <t>ネン</t>
    </rPh>
    <phoneticPr fontId="39"/>
  </si>
  <si>
    <t>月</t>
    <rPh sb="0" eb="1">
      <t>ツキ</t>
    </rPh>
    <phoneticPr fontId="39"/>
  </si>
  <si>
    <t>日</t>
    <rPh sb="0" eb="1">
      <t>ニチ</t>
    </rPh>
    <phoneticPr fontId="39"/>
  </si>
  <si>
    <t>至</t>
    <rPh sb="0" eb="1">
      <t>イタ</t>
    </rPh>
    <phoneticPr fontId="39"/>
  </si>
  <si>
    <t>補助対象事業の成果</t>
    <rPh sb="0" eb="2">
      <t>ホジョ</t>
    </rPh>
    <rPh sb="2" eb="4">
      <t>タイショウ</t>
    </rPh>
    <rPh sb="4" eb="6">
      <t>ジギョウ</t>
    </rPh>
    <rPh sb="7" eb="9">
      <t>セイカ</t>
    </rPh>
    <phoneticPr fontId="39"/>
  </si>
  <si>
    <t>別紙のとおり</t>
    <rPh sb="0" eb="2">
      <t>ベッシ</t>
    </rPh>
    <phoneticPr fontId="39"/>
  </si>
  <si>
    <t>添付書類</t>
    <rPh sb="0" eb="2">
      <t>テンプ</t>
    </rPh>
    <rPh sb="2" eb="4">
      <t>ショルイ</t>
    </rPh>
    <phoneticPr fontId="39"/>
  </si>
  <si>
    <t>　　 別紙</t>
    <rPh sb="3" eb="5">
      <t>ベッシ</t>
    </rPh>
    <phoneticPr fontId="3"/>
  </si>
  <si>
    <t>〇〇〇年度補助金精算調書</t>
    <rPh sb="3" eb="5">
      <t>ネンド</t>
    </rPh>
    <rPh sb="5" eb="8">
      <t>ホジョキン</t>
    </rPh>
    <rPh sb="8" eb="10">
      <t>セイサン</t>
    </rPh>
    <rPh sb="10" eb="12">
      <t>チョウショ</t>
    </rPh>
    <phoneticPr fontId="3"/>
  </si>
  <si>
    <t>（単位：千円）</t>
    <rPh sb="1" eb="3">
      <t>タンイ</t>
    </rPh>
    <rPh sb="4" eb="6">
      <t>センエン</t>
    </rPh>
    <phoneticPr fontId="3"/>
  </si>
  <si>
    <t>総事業費
(a)</t>
    <rPh sb="0" eb="1">
      <t>ソウ</t>
    </rPh>
    <rPh sb="1" eb="4">
      <t>ジギョウヒ</t>
    </rPh>
    <phoneticPr fontId="3"/>
  </si>
  <si>
    <t xml:space="preserve">
補助対象
外事業費
(b)</t>
    <rPh sb="6" eb="7">
      <t>ガイ</t>
    </rPh>
    <phoneticPr fontId="3"/>
  </si>
  <si>
    <t xml:space="preserve">
補助対象
事業費
(c)</t>
    <phoneticPr fontId="3"/>
  </si>
  <si>
    <t xml:space="preserve">                                              精算補助額
(d)</t>
    <rPh sb="46" eb="48">
      <t>セイサン</t>
    </rPh>
    <rPh sb="48" eb="50">
      <t>ホジョ</t>
    </rPh>
    <rPh sb="50" eb="51">
      <t>ガク</t>
    </rPh>
    <phoneticPr fontId="3"/>
  </si>
  <si>
    <t>合計</t>
    <rPh sb="0" eb="2">
      <t>ゴウケイ</t>
    </rPh>
    <phoneticPr fontId="3"/>
  </si>
  <si>
    <t>＜記載上の注意＞</t>
    <rPh sb="1" eb="3">
      <t>キサイ</t>
    </rPh>
    <rPh sb="3" eb="4">
      <t>ジョウ</t>
    </rPh>
    <rPh sb="5" eb="7">
      <t>チュウイ</t>
    </rPh>
    <phoneticPr fontId="3"/>
  </si>
  <si>
    <t>１）千円未満の端数については切り捨てること。</t>
    <rPh sb="2" eb="4">
      <t>センエン</t>
    </rPh>
    <rPh sb="4" eb="6">
      <t>ミマン</t>
    </rPh>
    <rPh sb="7" eb="9">
      <t>ハスウ</t>
    </rPh>
    <rPh sb="14" eb="15">
      <t>キ</t>
    </rPh>
    <rPh sb="16" eb="17">
      <t>ス</t>
    </rPh>
    <phoneticPr fontId="3"/>
  </si>
  <si>
    <t>参考様式１</t>
    <rPh sb="0" eb="2">
      <t>サンコウ</t>
    </rPh>
    <rPh sb="2" eb="4">
      <t>ヨウシキ</t>
    </rPh>
    <phoneticPr fontId="3"/>
  </si>
  <si>
    <t>年度別補助金額等計算書(新築)</t>
    <rPh sb="0" eb="2">
      <t>ネンド</t>
    </rPh>
    <rPh sb="2" eb="3">
      <t>ベツ</t>
    </rPh>
    <rPh sb="3" eb="6">
      <t>ホジョキン</t>
    </rPh>
    <rPh sb="6" eb="7">
      <t>ガク</t>
    </rPh>
    <rPh sb="7" eb="8">
      <t>タイトウ</t>
    </rPh>
    <rPh sb="8" eb="11">
      <t>ケイサンショ</t>
    </rPh>
    <rPh sb="12" eb="14">
      <t>シンチク</t>
    </rPh>
    <phoneticPr fontId="3"/>
  </si>
  <si>
    <t>各年度出来高率</t>
    <rPh sb="0" eb="3">
      <t>カクネンド</t>
    </rPh>
    <rPh sb="3" eb="6">
      <t>デキダカ</t>
    </rPh>
    <rPh sb="6" eb="7">
      <t>リツ</t>
    </rPh>
    <phoneticPr fontId="3"/>
  </si>
  <si>
    <t>年度別
総事業費</t>
    <rPh sb="0" eb="2">
      <t>ネンド</t>
    </rPh>
    <rPh sb="2" eb="3">
      <t>ベツ</t>
    </rPh>
    <rPh sb="4" eb="5">
      <t>ソウ</t>
    </rPh>
    <rPh sb="5" eb="7">
      <t>ジギョウ</t>
    </rPh>
    <rPh sb="7" eb="8">
      <t>ヒ</t>
    </rPh>
    <phoneticPr fontId="3"/>
  </si>
  <si>
    <t>総事業費</t>
    <rPh sb="0" eb="1">
      <t>ソウ</t>
    </rPh>
    <rPh sb="1" eb="4">
      <t>ジギョウヒ</t>
    </rPh>
    <phoneticPr fontId="3"/>
  </si>
  <si>
    <t>年度別補助対象事業費</t>
    <rPh sb="0" eb="2">
      <t>ネンド</t>
    </rPh>
    <rPh sb="2" eb="3">
      <t>ベツ</t>
    </rPh>
    <rPh sb="3" eb="5">
      <t>ホジョ</t>
    </rPh>
    <rPh sb="5" eb="7">
      <t>タイショウ</t>
    </rPh>
    <rPh sb="7" eb="9">
      <t>ジギョウ</t>
    </rPh>
    <rPh sb="9" eb="10">
      <t>ヒ</t>
    </rPh>
    <phoneticPr fontId="3"/>
  </si>
  <si>
    <t>補助対象事業費</t>
    <rPh sb="0" eb="2">
      <t>ホジョ</t>
    </rPh>
    <rPh sb="2" eb="4">
      <t>タイショウ</t>
    </rPh>
    <rPh sb="4" eb="6">
      <t>ジギョウ</t>
    </rPh>
    <rPh sb="6" eb="7">
      <t>ヒ</t>
    </rPh>
    <phoneticPr fontId="3"/>
  </si>
  <si>
    <t>年度別補助額(見込)</t>
    <rPh sb="0" eb="2">
      <t>ネンド</t>
    </rPh>
    <rPh sb="2" eb="3">
      <t>ベツ</t>
    </rPh>
    <rPh sb="3" eb="5">
      <t>ホジョ</t>
    </rPh>
    <rPh sb="5" eb="6">
      <t>ガク</t>
    </rPh>
    <rPh sb="7" eb="9">
      <t>ミコ</t>
    </rPh>
    <phoneticPr fontId="3"/>
  </si>
  <si>
    <t>補助総額
（見込）</t>
    <rPh sb="0" eb="2">
      <t>ホジョ</t>
    </rPh>
    <rPh sb="2" eb="4">
      <t>ソウガク</t>
    </rPh>
    <rPh sb="6" eb="8">
      <t>ミコ</t>
    </rPh>
    <phoneticPr fontId="3"/>
  </si>
  <si>
    <t>　年度</t>
    <phoneticPr fontId="3"/>
  </si>
  <si>
    <t>こどもすくすく住宅及び子育て交流促進施設の新築に係る費用</t>
    <rPh sb="7" eb="9">
      <t>ジュウタク</t>
    </rPh>
    <rPh sb="9" eb="10">
      <t>オヨ</t>
    </rPh>
    <rPh sb="11" eb="13">
      <t>コソダ</t>
    </rPh>
    <rPh sb="14" eb="16">
      <t>コウリュウ</t>
    </rPh>
    <rPh sb="16" eb="18">
      <t>ソクシン</t>
    </rPh>
    <rPh sb="18" eb="20">
      <t>シセツ</t>
    </rPh>
    <rPh sb="21" eb="23">
      <t>シンチク</t>
    </rPh>
    <rPh sb="24" eb="25">
      <t>カカ</t>
    </rPh>
    <rPh sb="26" eb="28">
      <t>ヒヨウ</t>
    </rPh>
    <phoneticPr fontId="3"/>
  </si>
  <si>
    <t>注</t>
    <rPh sb="0" eb="1">
      <t>チュウ</t>
    </rPh>
    <phoneticPr fontId="3"/>
  </si>
  <si>
    <t>１：補助対象事業に係る建設工事が複数年度にわたる場合は総事業費、補助対象事業費、補助総額（見込）の年度別内訳を記入ください。</t>
    <rPh sb="2" eb="4">
      <t>ホジョ</t>
    </rPh>
    <rPh sb="4" eb="6">
      <t>タイショウ</t>
    </rPh>
    <rPh sb="6" eb="8">
      <t>ジギョウ</t>
    </rPh>
    <rPh sb="9" eb="10">
      <t>カカ</t>
    </rPh>
    <rPh sb="11" eb="13">
      <t>ケンセツ</t>
    </rPh>
    <rPh sb="13" eb="15">
      <t>コウジ</t>
    </rPh>
    <rPh sb="16" eb="18">
      <t>フクスウ</t>
    </rPh>
    <rPh sb="18" eb="20">
      <t>ネンド</t>
    </rPh>
    <rPh sb="24" eb="26">
      <t>バアイ</t>
    </rPh>
    <rPh sb="27" eb="28">
      <t>ソウ</t>
    </rPh>
    <rPh sb="28" eb="30">
      <t>ジギョウ</t>
    </rPh>
    <rPh sb="30" eb="31">
      <t>ヒ</t>
    </rPh>
    <rPh sb="32" eb="34">
      <t>ホジョ</t>
    </rPh>
    <rPh sb="34" eb="36">
      <t>タイショウ</t>
    </rPh>
    <rPh sb="36" eb="38">
      <t>ジギョウ</t>
    </rPh>
    <rPh sb="38" eb="39">
      <t>ヒ</t>
    </rPh>
    <rPh sb="40" eb="42">
      <t>ホジョ</t>
    </rPh>
    <rPh sb="42" eb="44">
      <t>ソウガク</t>
    </rPh>
    <rPh sb="45" eb="47">
      <t>ミコミ</t>
    </rPh>
    <rPh sb="49" eb="51">
      <t>ネンド</t>
    </rPh>
    <rPh sb="51" eb="52">
      <t>ベツ</t>
    </rPh>
    <rPh sb="52" eb="54">
      <t>ウチワケ</t>
    </rPh>
    <rPh sb="55" eb="57">
      <t>キニュウ</t>
    </rPh>
    <phoneticPr fontId="3"/>
  </si>
  <si>
    <t>２：年度別補助対象事業費、年度別補助額（見込）は補助対象事業費又は補助総額（見込）に各年度出来高率を乗じて算出すること。</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ホジョ</t>
    </rPh>
    <rPh sb="26" eb="28">
      <t>タイショウ</t>
    </rPh>
    <rPh sb="28" eb="30">
      <t>ジギョウ</t>
    </rPh>
    <rPh sb="30" eb="31">
      <t>ヒ</t>
    </rPh>
    <rPh sb="31" eb="32">
      <t>マタ</t>
    </rPh>
    <rPh sb="33" eb="35">
      <t>ホジョ</t>
    </rPh>
    <rPh sb="35" eb="37">
      <t>ソウガク</t>
    </rPh>
    <rPh sb="38" eb="40">
      <t>ミコ</t>
    </rPh>
    <rPh sb="42" eb="45">
      <t>カクネンド</t>
    </rPh>
    <rPh sb="45" eb="48">
      <t>デキダカ</t>
    </rPh>
    <rPh sb="48" eb="49">
      <t>リツ</t>
    </rPh>
    <rPh sb="50" eb="51">
      <t>ジョウ</t>
    </rPh>
    <rPh sb="53" eb="55">
      <t>サンシュツ</t>
    </rPh>
    <phoneticPr fontId="3"/>
  </si>
  <si>
    <t>３：年度別補助対象事業費、年度別補助額（見込）は千円未満を切り捨て、算出してください。</t>
    <rPh sb="2" eb="4">
      <t>ネンド</t>
    </rPh>
    <rPh sb="4" eb="5">
      <t>ベツ</t>
    </rPh>
    <rPh sb="5" eb="7">
      <t>ホジョ</t>
    </rPh>
    <rPh sb="7" eb="9">
      <t>タイショウ</t>
    </rPh>
    <rPh sb="9" eb="11">
      <t>ジギョウ</t>
    </rPh>
    <rPh sb="11" eb="12">
      <t>ヒ</t>
    </rPh>
    <rPh sb="13" eb="15">
      <t>ネンド</t>
    </rPh>
    <rPh sb="15" eb="16">
      <t>ベツ</t>
    </rPh>
    <rPh sb="16" eb="18">
      <t>ホジョ</t>
    </rPh>
    <rPh sb="18" eb="19">
      <t>ガク</t>
    </rPh>
    <rPh sb="20" eb="22">
      <t>ミコ</t>
    </rPh>
    <rPh sb="24" eb="26">
      <t>センエン</t>
    </rPh>
    <rPh sb="26" eb="28">
      <t>ミマン</t>
    </rPh>
    <rPh sb="29" eb="30">
      <t>キ</t>
    </rPh>
    <rPh sb="31" eb="32">
      <t>ス</t>
    </rPh>
    <rPh sb="34" eb="36">
      <t>サンシュツ</t>
    </rPh>
    <phoneticPr fontId="3"/>
  </si>
  <si>
    <t>　</t>
    <phoneticPr fontId="3"/>
  </si>
  <si>
    <t>参考様式２</t>
    <rPh sb="0" eb="2">
      <t>サンコウ</t>
    </rPh>
    <rPh sb="2" eb="4">
      <t>ヨウシキ</t>
    </rPh>
    <phoneticPr fontId="3"/>
  </si>
  <si>
    <t>年度別補助金額等計算書(改修)</t>
    <rPh sb="0" eb="2">
      <t>ネンド</t>
    </rPh>
    <rPh sb="2" eb="3">
      <t>ベツ</t>
    </rPh>
    <rPh sb="3" eb="6">
      <t>ホジョキン</t>
    </rPh>
    <rPh sb="6" eb="7">
      <t>ガク</t>
    </rPh>
    <rPh sb="7" eb="8">
      <t>タイトウ</t>
    </rPh>
    <rPh sb="8" eb="11">
      <t>ケイサンショ</t>
    </rPh>
    <rPh sb="12" eb="14">
      <t>カイシュウ</t>
    </rPh>
    <phoneticPr fontId="3"/>
  </si>
  <si>
    <t>こどもすくすく住宅の改修及び子育て交流促進施設の整備に係る費用</t>
    <rPh sb="7" eb="9">
      <t>ジュウタク</t>
    </rPh>
    <rPh sb="10" eb="12">
      <t>カイシュウ</t>
    </rPh>
    <rPh sb="12" eb="13">
      <t>オヨ</t>
    </rPh>
    <rPh sb="14" eb="16">
      <t>コソダ</t>
    </rPh>
    <rPh sb="17" eb="19">
      <t>コウリュウ</t>
    </rPh>
    <rPh sb="19" eb="21">
      <t>ソクシン</t>
    </rPh>
    <rPh sb="21" eb="23">
      <t>シセツ</t>
    </rPh>
    <rPh sb="24" eb="26">
      <t>セイビ</t>
    </rPh>
    <rPh sb="27" eb="28">
      <t>カカ</t>
    </rPh>
    <rPh sb="29" eb="31">
      <t>ヒヨウ</t>
    </rPh>
    <phoneticPr fontId="3"/>
  </si>
  <si>
    <t>参考様式３</t>
    <rPh sb="0" eb="2">
      <t>サンコウ</t>
    </rPh>
    <rPh sb="2" eb="4">
      <t>ヨウシキ</t>
    </rPh>
    <phoneticPr fontId="2"/>
  </si>
  <si>
    <t>全体補助金額等計算書(新築）</t>
    <rPh sb="0" eb="1">
      <t>ゼン</t>
    </rPh>
    <rPh sb="1" eb="2">
      <t>タイ</t>
    </rPh>
    <rPh sb="2" eb="4">
      <t>ホジョ</t>
    </rPh>
    <rPh sb="4" eb="5">
      <t>キン</t>
    </rPh>
    <rPh sb="5" eb="6">
      <t>ガク</t>
    </rPh>
    <rPh sb="6" eb="7">
      <t>トウ</t>
    </rPh>
    <rPh sb="7" eb="10">
      <t>ケイサンショ</t>
    </rPh>
    <rPh sb="11" eb="13">
      <t>シンチク</t>
    </rPh>
    <phoneticPr fontId="2"/>
  </si>
  <si>
    <t>１　住宅の概要</t>
    <rPh sb="2" eb="4">
      <t>ジュウタク</t>
    </rPh>
    <rPh sb="5" eb="7">
      <t>ガイヨウ</t>
    </rPh>
    <phoneticPr fontId="2"/>
  </si>
  <si>
    <t>備考</t>
    <rPh sb="0" eb="2">
      <t>ビコウ</t>
    </rPh>
    <phoneticPr fontId="2"/>
  </si>
  <si>
    <t>事業全体</t>
    <rPh sb="0" eb="2">
      <t>ジギョウ</t>
    </rPh>
    <rPh sb="2" eb="4">
      <t>ゼンタイ</t>
    </rPh>
    <phoneticPr fontId="3"/>
  </si>
  <si>
    <t>戸数</t>
    <rPh sb="0" eb="2">
      <t>コスウ</t>
    </rPh>
    <phoneticPr fontId="2"/>
  </si>
  <si>
    <t>全戸数</t>
    <rPh sb="0" eb="1">
      <t>ゼン</t>
    </rPh>
    <rPh sb="1" eb="3">
      <t>コスウ</t>
    </rPh>
    <phoneticPr fontId="2"/>
  </si>
  <si>
    <t>戸</t>
    <rPh sb="0" eb="1">
      <t>コ</t>
    </rPh>
    <phoneticPr fontId="2"/>
  </si>
  <si>
    <t>規模</t>
    <rPh sb="0" eb="2">
      <t>キボ</t>
    </rPh>
    <phoneticPr fontId="3"/>
  </si>
  <si>
    <t>階　数</t>
    <rPh sb="0" eb="1">
      <t>カイ</t>
    </rPh>
    <rPh sb="2" eb="3">
      <t>スウ</t>
    </rPh>
    <phoneticPr fontId="3"/>
  </si>
  <si>
    <t>階</t>
    <rPh sb="0" eb="1">
      <t>カイ</t>
    </rPh>
    <phoneticPr fontId="2"/>
  </si>
  <si>
    <t>延べ面積</t>
    <rPh sb="0" eb="1">
      <t>ノ</t>
    </rPh>
    <rPh sb="2" eb="4">
      <t>メンセキ</t>
    </rPh>
    <phoneticPr fontId="3"/>
  </si>
  <si>
    <t>㎡</t>
    <phoneticPr fontId="2"/>
  </si>
  <si>
    <t>用途（建築基準法）</t>
    <rPh sb="0" eb="1">
      <t>ヨウ</t>
    </rPh>
    <rPh sb="1" eb="2">
      <t>ト</t>
    </rPh>
    <rPh sb="3" eb="5">
      <t>ケンチク</t>
    </rPh>
    <rPh sb="5" eb="8">
      <t>キジュンホウ</t>
    </rPh>
    <phoneticPr fontId="3"/>
  </si>
  <si>
    <t>主な用途を記載してください。</t>
    <rPh sb="0" eb="1">
      <t>オモ</t>
    </rPh>
    <rPh sb="2" eb="4">
      <t>ヨウト</t>
    </rPh>
    <rPh sb="5" eb="7">
      <t>キサイ</t>
    </rPh>
    <phoneticPr fontId="2"/>
  </si>
  <si>
    <t>２　補助金額の計算</t>
    <rPh sb="2" eb="4">
      <t>ホジョ</t>
    </rPh>
    <rPh sb="4" eb="6">
      <t>キンガク</t>
    </rPh>
    <rPh sb="7" eb="9">
      <t>ケイサン</t>
    </rPh>
    <phoneticPr fontId="2"/>
  </si>
  <si>
    <t>（１）補助対象事業費</t>
    <rPh sb="3" eb="5">
      <t>ホジョ</t>
    </rPh>
    <rPh sb="5" eb="7">
      <t>タイショウ</t>
    </rPh>
    <rPh sb="7" eb="9">
      <t>ジギョウ</t>
    </rPh>
    <rPh sb="9" eb="10">
      <t>ヒ</t>
    </rPh>
    <phoneticPr fontId="2"/>
  </si>
  <si>
    <t>内訳</t>
    <rPh sb="0" eb="2">
      <t>ウチワケ</t>
    </rPh>
    <phoneticPr fontId="2"/>
  </si>
  <si>
    <t>金額</t>
    <rPh sb="0" eb="2">
      <t>キンガク</t>
    </rPh>
    <phoneticPr fontId="2"/>
  </si>
  <si>
    <t>総事業費</t>
    <rPh sb="0" eb="4">
      <t>ソウジギョウヒ</t>
    </rPh>
    <phoneticPr fontId="3"/>
  </si>
  <si>
    <t>A</t>
    <phoneticPr fontId="2"/>
  </si>
  <si>
    <t>千円</t>
    <rPh sb="0" eb="2">
      <t>センエン</t>
    </rPh>
    <phoneticPr fontId="2"/>
  </si>
  <si>
    <t>補助対象事業費は参考様式「面積按分表」により面積比率（t1）を算出の上、総事業費に乗じて、算出してください。</t>
    <rPh sb="0" eb="2">
      <t>ホジョ</t>
    </rPh>
    <rPh sb="2" eb="4">
      <t>タイショウ</t>
    </rPh>
    <rPh sb="4" eb="6">
      <t>ジギョウ</t>
    </rPh>
    <rPh sb="6" eb="7">
      <t>ヒ</t>
    </rPh>
    <rPh sb="8" eb="10">
      <t>サンコウ</t>
    </rPh>
    <rPh sb="10" eb="12">
      <t>ヨウシキ</t>
    </rPh>
    <rPh sb="13" eb="15">
      <t>メンセキ</t>
    </rPh>
    <rPh sb="15" eb="17">
      <t>アンブン</t>
    </rPh>
    <rPh sb="17" eb="18">
      <t>ヒョウ</t>
    </rPh>
    <rPh sb="22" eb="24">
      <t>メンセキ</t>
    </rPh>
    <rPh sb="24" eb="26">
      <t>ヒリツ</t>
    </rPh>
    <rPh sb="31" eb="33">
      <t>サンシュツ</t>
    </rPh>
    <rPh sb="34" eb="35">
      <t>ウエ</t>
    </rPh>
    <rPh sb="36" eb="40">
      <t>ソウジギョウヒ</t>
    </rPh>
    <rPh sb="41" eb="42">
      <t>ジョウ</t>
    </rPh>
    <rPh sb="45" eb="47">
      <t>サンシュツ</t>
    </rPh>
    <phoneticPr fontId="2"/>
  </si>
  <si>
    <t>補助対象事業費</t>
    <rPh sb="0" eb="2">
      <t>ホジョ</t>
    </rPh>
    <rPh sb="2" eb="4">
      <t>タイショウ</t>
    </rPh>
    <rPh sb="4" eb="7">
      <t>ジギョウヒ</t>
    </rPh>
    <phoneticPr fontId="3"/>
  </si>
  <si>
    <t>B</t>
    <phoneticPr fontId="2"/>
  </si>
  <si>
    <t>補助対象外事業費(A-B)</t>
    <rPh sb="0" eb="2">
      <t>ホジョ</t>
    </rPh>
    <rPh sb="2" eb="4">
      <t>タイショウ</t>
    </rPh>
    <rPh sb="4" eb="5">
      <t>ガイ</t>
    </rPh>
    <rPh sb="5" eb="7">
      <t>ジギョウ</t>
    </rPh>
    <rPh sb="7" eb="8">
      <t>ヒ</t>
    </rPh>
    <phoneticPr fontId="3"/>
  </si>
  <si>
    <t>C</t>
    <phoneticPr fontId="2"/>
  </si>
  <si>
    <t>（２）補助金の額</t>
    <rPh sb="3" eb="6">
      <t>ホジョキン</t>
    </rPh>
    <rPh sb="7" eb="8">
      <t>ガク</t>
    </rPh>
    <phoneticPr fontId="2"/>
  </si>
  <si>
    <t>モデル種別</t>
    <rPh sb="3" eb="5">
      <t>シュベツ</t>
    </rPh>
    <phoneticPr fontId="2"/>
  </si>
  <si>
    <t>補助対象事業費</t>
    <rPh sb="0" eb="2">
      <t>ホジョ</t>
    </rPh>
    <rPh sb="2" eb="4">
      <t>タイショウ</t>
    </rPh>
    <rPh sb="4" eb="6">
      <t>ジギョウ</t>
    </rPh>
    <rPh sb="6" eb="7">
      <t>ヒ</t>
    </rPh>
    <phoneticPr fontId="2"/>
  </si>
  <si>
    <t>補助率</t>
    <rPh sb="0" eb="3">
      <t>ホジョリツ</t>
    </rPh>
    <phoneticPr fontId="2"/>
  </si>
  <si>
    <t>補助額(見込)</t>
    <rPh sb="0" eb="2">
      <t>ホジョ</t>
    </rPh>
    <rPh sb="2" eb="3">
      <t>ガク</t>
    </rPh>
    <rPh sb="4" eb="6">
      <t>ミコ</t>
    </rPh>
    <phoneticPr fontId="2"/>
  </si>
  <si>
    <t>補助限度額</t>
    <rPh sb="0" eb="2">
      <t>ホジョ</t>
    </rPh>
    <rPh sb="2" eb="4">
      <t>ゲンド</t>
    </rPh>
    <rPh sb="4" eb="5">
      <t>ガク</t>
    </rPh>
    <phoneticPr fontId="2"/>
  </si>
  <si>
    <t>アドバンストモデル(賃貸新築型)</t>
    <rPh sb="10" eb="12">
      <t>チンタイ</t>
    </rPh>
    <rPh sb="12" eb="14">
      <t>シンチク</t>
    </rPh>
    <rPh sb="14" eb="15">
      <t>ガタ</t>
    </rPh>
    <phoneticPr fontId="2"/>
  </si>
  <si>
    <t>×</t>
    <phoneticPr fontId="2"/>
  </si>
  <si>
    <t>＝</t>
    <phoneticPr fontId="2"/>
  </si>
  <si>
    <t>アドバンストモデル(分譲新築型)</t>
    <rPh sb="10" eb="12">
      <t>ブンジョウ</t>
    </rPh>
    <rPh sb="12" eb="14">
      <t>シンチク</t>
    </rPh>
    <rPh sb="14" eb="15">
      <t>ガタ</t>
    </rPh>
    <phoneticPr fontId="2"/>
  </si>
  <si>
    <t>セレクトモデル(賃貸新築型)</t>
    <rPh sb="8" eb="10">
      <t>チンタイ</t>
    </rPh>
    <rPh sb="10" eb="12">
      <t>シンチク</t>
    </rPh>
    <rPh sb="12" eb="13">
      <t>ガタ</t>
    </rPh>
    <phoneticPr fontId="2"/>
  </si>
  <si>
    <t>セレクトモデル(分譲新築型)</t>
    <rPh sb="8" eb="10">
      <t>ブンジョウ</t>
    </rPh>
    <rPh sb="10" eb="12">
      <t>シンチク</t>
    </rPh>
    <rPh sb="12" eb="13">
      <t>ガタ</t>
    </rPh>
    <phoneticPr fontId="2"/>
  </si>
  <si>
    <t>セーフティモデル(賃貸新築型)</t>
    <rPh sb="9" eb="11">
      <t>チンタイ</t>
    </rPh>
    <rPh sb="11" eb="13">
      <t>シンチク</t>
    </rPh>
    <rPh sb="13" eb="14">
      <t>ガタ</t>
    </rPh>
    <phoneticPr fontId="2"/>
  </si>
  <si>
    <t>セーフティモデル(分譲新築型)</t>
    <rPh sb="9" eb="11">
      <t>ブンジョウ</t>
    </rPh>
    <rPh sb="11" eb="13">
      <t>シンチク</t>
    </rPh>
    <rPh sb="13" eb="14">
      <t>ガタ</t>
    </rPh>
    <phoneticPr fontId="2"/>
  </si>
  <si>
    <t>合計</t>
    <rPh sb="0" eb="2">
      <t>ゴウケイ</t>
    </rPh>
    <phoneticPr fontId="2"/>
  </si>
  <si>
    <t>（３）補助限度額</t>
    <rPh sb="3" eb="5">
      <t>ホジョ</t>
    </rPh>
    <rPh sb="5" eb="7">
      <t>ゲンド</t>
    </rPh>
    <rPh sb="7" eb="8">
      <t>ガク</t>
    </rPh>
    <phoneticPr fontId="2"/>
  </si>
  <si>
    <t>棟</t>
    <rPh sb="0" eb="1">
      <t>トウ</t>
    </rPh>
    <phoneticPr fontId="2"/>
  </si>
  <si>
    <t>３　補助金の額</t>
    <rPh sb="2" eb="4">
      <t>ホジョ</t>
    </rPh>
    <rPh sb="4" eb="5">
      <t>キン</t>
    </rPh>
    <rPh sb="6" eb="7">
      <t>ガク</t>
    </rPh>
    <phoneticPr fontId="2"/>
  </si>
  <si>
    <t>補助総額(見込)</t>
    <rPh sb="0" eb="2">
      <t>ホジョ</t>
    </rPh>
    <rPh sb="2" eb="3">
      <t>ソウ</t>
    </rPh>
    <rPh sb="3" eb="4">
      <t>ガク</t>
    </rPh>
    <rPh sb="5" eb="7">
      <t>ミコ</t>
    </rPh>
    <phoneticPr fontId="2"/>
  </si>
  <si>
    <t>２（２）、（３）の小さい額</t>
    <rPh sb="9" eb="10">
      <t>チイ</t>
    </rPh>
    <rPh sb="12" eb="13">
      <t>ガク</t>
    </rPh>
    <phoneticPr fontId="2"/>
  </si>
  <si>
    <t>参考様式４</t>
    <rPh sb="0" eb="2">
      <t>サンコウ</t>
    </rPh>
    <rPh sb="2" eb="4">
      <t>ヨウシキ</t>
    </rPh>
    <phoneticPr fontId="2"/>
  </si>
  <si>
    <t>全体補助金額等計算書(改修）</t>
    <rPh sb="0" eb="1">
      <t>ゼン</t>
    </rPh>
    <rPh sb="1" eb="2">
      <t>タイ</t>
    </rPh>
    <rPh sb="2" eb="4">
      <t>ホジョ</t>
    </rPh>
    <rPh sb="4" eb="5">
      <t>キン</t>
    </rPh>
    <rPh sb="5" eb="6">
      <t>ガク</t>
    </rPh>
    <rPh sb="6" eb="7">
      <t>トウ</t>
    </rPh>
    <rPh sb="7" eb="10">
      <t>ケイサンショ</t>
    </rPh>
    <rPh sb="11" eb="13">
      <t>カイシュウ</t>
    </rPh>
    <phoneticPr fontId="2"/>
  </si>
  <si>
    <t>アドバンストモデル(賃貸改修型)</t>
    <rPh sb="10" eb="12">
      <t>チンタイ</t>
    </rPh>
    <rPh sb="12" eb="14">
      <t>カイシュウ</t>
    </rPh>
    <rPh sb="14" eb="15">
      <t>ガタ</t>
    </rPh>
    <rPh sb="15" eb="16">
      <t>シンガタ</t>
    </rPh>
    <phoneticPr fontId="2"/>
  </si>
  <si>
    <t>アドバンストモデル(賃貸改修型)</t>
    <rPh sb="10" eb="12">
      <t>チンタイ</t>
    </rPh>
    <rPh sb="12" eb="14">
      <t>カイシュウ</t>
    </rPh>
    <rPh sb="14" eb="15">
      <t>ガタ</t>
    </rPh>
    <phoneticPr fontId="2"/>
  </si>
  <si>
    <t>アドバンストモデル(分譲改修型)</t>
    <rPh sb="10" eb="12">
      <t>ブンジョウ</t>
    </rPh>
    <rPh sb="12" eb="14">
      <t>カイシュウ</t>
    </rPh>
    <rPh sb="14" eb="15">
      <t>ガタ</t>
    </rPh>
    <rPh sb="15" eb="16">
      <t>シンガタ</t>
    </rPh>
    <phoneticPr fontId="2"/>
  </si>
  <si>
    <t>アドバンストモデル(分譲改修型)</t>
    <rPh sb="10" eb="12">
      <t>ブンジョウ</t>
    </rPh>
    <rPh sb="12" eb="14">
      <t>カイシュウ</t>
    </rPh>
    <rPh sb="14" eb="15">
      <t>ガタ</t>
    </rPh>
    <phoneticPr fontId="2"/>
  </si>
  <si>
    <t>セレクトモデル(賃貸改修型)</t>
    <rPh sb="8" eb="10">
      <t>チンタイ</t>
    </rPh>
    <rPh sb="10" eb="12">
      <t>カイシュウ</t>
    </rPh>
    <rPh sb="12" eb="13">
      <t>ガタ</t>
    </rPh>
    <rPh sb="13" eb="14">
      <t>シンガタ</t>
    </rPh>
    <phoneticPr fontId="2"/>
  </si>
  <si>
    <t>セレクトモデル(賃貸改修型)</t>
    <rPh sb="8" eb="10">
      <t>チンタイ</t>
    </rPh>
    <rPh sb="10" eb="12">
      <t>カイシュウ</t>
    </rPh>
    <rPh sb="12" eb="13">
      <t>ガタ</t>
    </rPh>
    <phoneticPr fontId="2"/>
  </si>
  <si>
    <t>セレクトモデル(分譲改修型)</t>
    <rPh sb="8" eb="10">
      <t>ブンジョウ</t>
    </rPh>
    <rPh sb="10" eb="12">
      <t>カイシュウ</t>
    </rPh>
    <rPh sb="12" eb="13">
      <t>ガタ</t>
    </rPh>
    <rPh sb="13" eb="14">
      <t>シンガタ</t>
    </rPh>
    <phoneticPr fontId="2"/>
  </si>
  <si>
    <t>セレクトモデル(分譲改修型)</t>
    <rPh sb="8" eb="10">
      <t>ブンジョウ</t>
    </rPh>
    <rPh sb="10" eb="12">
      <t>カイシュウ</t>
    </rPh>
    <rPh sb="12" eb="13">
      <t>ガタ</t>
    </rPh>
    <phoneticPr fontId="2"/>
  </si>
  <si>
    <t>セーフティモデル(賃貸改修型)</t>
    <rPh sb="9" eb="11">
      <t>チンタイ</t>
    </rPh>
    <rPh sb="11" eb="13">
      <t>カイシュウ</t>
    </rPh>
    <rPh sb="13" eb="14">
      <t>ガタ</t>
    </rPh>
    <rPh sb="14" eb="15">
      <t>シンガタ</t>
    </rPh>
    <phoneticPr fontId="2"/>
  </si>
  <si>
    <t>セーフティモデル(賃貸改修型)</t>
    <rPh sb="9" eb="11">
      <t>チンタイ</t>
    </rPh>
    <rPh sb="11" eb="13">
      <t>カイシュウ</t>
    </rPh>
    <rPh sb="13" eb="14">
      <t>ガタ</t>
    </rPh>
    <phoneticPr fontId="2"/>
  </si>
  <si>
    <t>セーフティモデル(分譲改修型)</t>
    <rPh sb="9" eb="11">
      <t>ブンジョウ</t>
    </rPh>
    <rPh sb="11" eb="13">
      <t>カイシュウ</t>
    </rPh>
    <rPh sb="13" eb="14">
      <t>ガタ</t>
    </rPh>
    <rPh sb="14" eb="15">
      <t>シンガタ</t>
    </rPh>
    <phoneticPr fontId="2"/>
  </si>
  <si>
    <t>セーフティモデル(分譲改修型)</t>
    <rPh sb="9" eb="11">
      <t>ブンジョウ</t>
    </rPh>
    <rPh sb="11" eb="13">
      <t>カイシュウ</t>
    </rPh>
    <rPh sb="13" eb="14">
      <t>ガタ</t>
    </rPh>
    <phoneticPr fontId="2"/>
  </si>
  <si>
    <t>戸建住宅版</t>
    <rPh sb="0" eb="2">
      <t>コダテ</t>
    </rPh>
    <rPh sb="2" eb="4">
      <t>ジュウタク</t>
    </rPh>
    <rPh sb="4" eb="5">
      <t>バン</t>
    </rPh>
    <phoneticPr fontId="2"/>
  </si>
  <si>
    <t>●</t>
    <phoneticPr fontId="3"/>
  </si>
  <si>
    <t>耐震改修工事の図面、
実施箇所の写真</t>
    <rPh sb="0" eb="2">
      <t>タイシン</t>
    </rPh>
    <rPh sb="2" eb="4">
      <t>カイシュウ</t>
    </rPh>
    <rPh sb="4" eb="6">
      <t>コウジ</t>
    </rPh>
    <rPh sb="7" eb="9">
      <t>ズメン</t>
    </rPh>
    <rPh sb="11" eb="13">
      <t>ジッシ</t>
    </rPh>
    <rPh sb="13" eb="15">
      <t>カショ</t>
    </rPh>
    <rPh sb="16" eb="18">
      <t>シャシン</t>
    </rPh>
    <phoneticPr fontId="3"/>
  </si>
  <si>
    <t>耐震改修工事の実施内容が確認できるもの</t>
    <rPh sb="0" eb="2">
      <t>タイシン</t>
    </rPh>
    <rPh sb="2" eb="4">
      <t>カイシュウ</t>
    </rPh>
    <rPh sb="4" eb="6">
      <t>コウジ</t>
    </rPh>
    <rPh sb="7" eb="9">
      <t>ジッシ</t>
    </rPh>
    <rPh sb="9" eb="11">
      <t>ナイヨウ</t>
    </rPh>
    <rPh sb="12" eb="14">
      <t>カクニン</t>
    </rPh>
    <phoneticPr fontId="2"/>
  </si>
  <si>
    <t>耐震基準適合証明書等の耐震改修後の建物が耐震性を有することを証明する書類</t>
    <rPh sb="0" eb="2">
      <t>タイシン</t>
    </rPh>
    <rPh sb="2" eb="4">
      <t>キジュン</t>
    </rPh>
    <rPh sb="4" eb="6">
      <t>テキゴウ</t>
    </rPh>
    <rPh sb="6" eb="8">
      <t>ショウメイ</t>
    </rPh>
    <rPh sb="8" eb="10">
      <t>ショナド</t>
    </rPh>
    <rPh sb="11" eb="13">
      <t>タイシン</t>
    </rPh>
    <rPh sb="13" eb="15">
      <t>カイシュウ</t>
    </rPh>
    <rPh sb="15" eb="16">
      <t>ゴ</t>
    </rPh>
    <rPh sb="17" eb="19">
      <t>タテモノ</t>
    </rPh>
    <rPh sb="20" eb="23">
      <t>タイシンセイ</t>
    </rPh>
    <rPh sb="24" eb="25">
      <t>ユウ</t>
    </rPh>
    <rPh sb="30" eb="32">
      <t>ショウメイ</t>
    </rPh>
    <rPh sb="34" eb="36">
      <t>ショルイ</t>
    </rPh>
    <phoneticPr fontId="3"/>
  </si>
  <si>
    <t>建物の区分に応じた建築士が設計、工事監理を行い、改修後の建物について耐震性を有することを証明する書面でも可</t>
    <phoneticPr fontId="2"/>
  </si>
  <si>
    <t>耐震改修工事に要した費用が確認できる書類（領収書、費用明細書の写し）</t>
    <rPh sb="0" eb="2">
      <t>タイシン</t>
    </rPh>
    <rPh sb="2" eb="4">
      <t>カイシュウ</t>
    </rPh>
    <rPh sb="4" eb="6">
      <t>コウジ</t>
    </rPh>
    <rPh sb="7" eb="8">
      <t>ヨウ</t>
    </rPh>
    <rPh sb="10" eb="12">
      <t>ヒヨウ</t>
    </rPh>
    <rPh sb="13" eb="15">
      <t>カクニン</t>
    </rPh>
    <rPh sb="18" eb="20">
      <t>ショルイ</t>
    </rPh>
    <rPh sb="21" eb="24">
      <t>リョウシュウショ</t>
    </rPh>
    <rPh sb="25" eb="27">
      <t>ヒヨウ</t>
    </rPh>
    <rPh sb="27" eb="30">
      <t>メイサイショ</t>
    </rPh>
    <rPh sb="31" eb="32">
      <t>ウツ</t>
    </rPh>
    <phoneticPr fontId="3"/>
  </si>
  <si>
    <t>その他の工事と分けて集計表を作成すること。</t>
    <phoneticPr fontId="2"/>
  </si>
  <si>
    <t>◎：必須資料、〇：事業内容により必要、●：耐震改修工事を実施する場合に必要</t>
    <rPh sb="2" eb="4">
      <t>ヒッス</t>
    </rPh>
    <rPh sb="4" eb="6">
      <t>シリョウ</t>
    </rPh>
    <rPh sb="9" eb="11">
      <t>ジギョウ</t>
    </rPh>
    <rPh sb="11" eb="13">
      <t>ナイヨウ</t>
    </rPh>
    <rPh sb="16" eb="18">
      <t>ヒツヨウ</t>
    </rPh>
    <phoneticPr fontId="3"/>
  </si>
  <si>
    <t>※：補助対象となる認定申請住戸及び子育て交流促進施設などが明確になるようにしてください。また、補助対象となる部分の床面積をそれぞれ記入してください。</t>
    <phoneticPr fontId="2"/>
  </si>
  <si>
    <t>（別記様式第６号）戸建住宅の場合</t>
    <rPh sb="1" eb="3">
      <t>ベッキ</t>
    </rPh>
    <rPh sb="3" eb="5">
      <t>ヨウシキ</t>
    </rPh>
    <rPh sb="5" eb="6">
      <t>ダイ</t>
    </rPh>
    <rPh sb="7" eb="8">
      <t>ゴウ</t>
    </rPh>
    <rPh sb="9" eb="13">
      <t>コダテジュウタク</t>
    </rPh>
    <rPh sb="14" eb="16">
      <t>バアイ</t>
    </rPh>
    <phoneticPr fontId="3"/>
  </si>
  <si>
    <t>耐震改修工事に係る加算</t>
  </si>
  <si>
    <t>□ あり　　　　□ なし</t>
  </si>
  <si>
    <t>（別記様式第７号）戸建住宅の場合</t>
    <rPh sb="1" eb="3">
      <t>ベッキ</t>
    </rPh>
    <rPh sb="3" eb="5">
      <t>ヨウシキ</t>
    </rPh>
    <rPh sb="5" eb="6">
      <t>ダイ</t>
    </rPh>
    <rPh sb="7" eb="8">
      <t>ゴウ</t>
    </rPh>
    <phoneticPr fontId="3"/>
  </si>
  <si>
    <t>年度完了実績報告書</t>
    <rPh sb="0" eb="2">
      <t>ネンド</t>
    </rPh>
    <rPh sb="2" eb="4">
      <t>カンリョウ</t>
    </rPh>
    <rPh sb="4" eb="6">
      <t>ジッセキ</t>
    </rPh>
    <rPh sb="6" eb="9">
      <t>ホウコクショ</t>
    </rPh>
    <phoneticPr fontId="39"/>
  </si>
  <si>
    <t>　○○年○○月○○日付○○○○第○○○号をもって補助金の交付決定の通知を受けた標記事業の　　　年度における実績について、関係書類を添え、別紙のとおり報告します。</t>
    <phoneticPr fontId="3"/>
  </si>
  <si>
    <t>住宅の数</t>
    <rPh sb="0" eb="2">
      <t>ジュウタク</t>
    </rPh>
    <rPh sb="3" eb="4">
      <t>スウ</t>
    </rPh>
    <phoneticPr fontId="39"/>
  </si>
  <si>
    <t>耐震改修工事に係る加算</t>
    <rPh sb="0" eb="6">
      <t>タイシンカイシュウコウジ</t>
    </rPh>
    <rPh sb="7" eb="8">
      <t>カカ</t>
    </rPh>
    <rPh sb="9" eb="11">
      <t>カサン</t>
    </rPh>
    <phoneticPr fontId="39"/>
  </si>
  <si>
    <t>補助対象外を含む全住戸数</t>
    <rPh sb="0" eb="2">
      <t>ホジョ</t>
    </rPh>
    <rPh sb="2" eb="4">
      <t>タイショウ</t>
    </rPh>
    <rPh sb="4" eb="5">
      <t>ガイ</t>
    </rPh>
    <rPh sb="5" eb="6">
      <t>タイガイ</t>
    </rPh>
    <rPh sb="6" eb="7">
      <t>フク</t>
    </rPh>
    <rPh sb="8" eb="9">
      <t>ゼン</t>
    </rPh>
    <rPh sb="9" eb="11">
      <t>ジュウコ</t>
    </rPh>
    <rPh sb="11" eb="12">
      <t>スウ</t>
    </rPh>
    <phoneticPr fontId="2"/>
  </si>
  <si>
    <t>補助対象住戸数</t>
    <rPh sb="0" eb="2">
      <t>ホジョ</t>
    </rPh>
    <rPh sb="2" eb="4">
      <t>タイショウ</t>
    </rPh>
    <rPh sb="4" eb="6">
      <t>ジュウコ</t>
    </rPh>
    <rPh sb="5" eb="7">
      <t>コスウ</t>
    </rPh>
    <phoneticPr fontId="3"/>
  </si>
  <si>
    <t>。</t>
    <phoneticPr fontId="2"/>
  </si>
  <si>
    <t>補助対象
住宅戸数</t>
    <rPh sb="0" eb="2">
      <t>ホジョ</t>
    </rPh>
    <rPh sb="2" eb="4">
      <t>タイショウ</t>
    </rPh>
    <rPh sb="5" eb="7">
      <t>ジュウタク</t>
    </rPh>
    <rPh sb="7" eb="9">
      <t>コスウ</t>
    </rPh>
    <phoneticPr fontId="2"/>
  </si>
  <si>
    <r>
      <t>子育て交流促進施設</t>
    </r>
    <r>
      <rPr>
        <vertAlign val="superscript"/>
        <sz val="10"/>
        <color theme="1"/>
        <rFont val="ＭＳ Ｐ明朝"/>
        <family val="1"/>
        <charset val="128"/>
      </rPr>
      <t>※1</t>
    </r>
    <rPh sb="0" eb="2">
      <t>コソダ</t>
    </rPh>
    <rPh sb="3" eb="5">
      <t>コウリュウ</t>
    </rPh>
    <rPh sb="5" eb="7">
      <t>ソクシン</t>
    </rPh>
    <rPh sb="7" eb="9">
      <t>シセツ</t>
    </rPh>
    <phoneticPr fontId="2"/>
  </si>
  <si>
    <t>申請</t>
    <rPh sb="0" eb="2">
      <t>シンセイ</t>
    </rPh>
    <phoneticPr fontId="2"/>
  </si>
  <si>
    <t>※１　子育て交流促進施設の補助限度額は5,000千円になります（ただし、新築に要する工事費用を限度とする）。</t>
    <rPh sb="13" eb="15">
      <t>ホジョ</t>
    </rPh>
    <rPh sb="15" eb="17">
      <t>ゲンド</t>
    </rPh>
    <rPh sb="17" eb="18">
      <t>ガク</t>
    </rPh>
    <rPh sb="24" eb="26">
      <t>センエン</t>
    </rPh>
    <phoneticPr fontId="2"/>
  </si>
  <si>
    <t>３　補助金額</t>
    <rPh sb="2" eb="4">
      <t>ホジョ</t>
    </rPh>
    <rPh sb="4" eb="6">
      <t>キンガク</t>
    </rPh>
    <phoneticPr fontId="2"/>
  </si>
  <si>
    <t>工事完了時：別記様式第６号
継続案件の年度末時点：別記様式第７号</t>
    <phoneticPr fontId="2"/>
  </si>
  <si>
    <t>事業年度毎に完了時点の出来高・出来形を記入すること。</t>
    <rPh sb="0" eb="2">
      <t>ジギョウ</t>
    </rPh>
    <rPh sb="2" eb="4">
      <t>ネンド</t>
    </rPh>
    <rPh sb="4" eb="5">
      <t>ゴト</t>
    </rPh>
    <rPh sb="6" eb="8">
      <t>カンリョウ</t>
    </rPh>
    <rPh sb="8" eb="10">
      <t>ジテン</t>
    </rPh>
    <rPh sb="11" eb="14">
      <t>デキダカ</t>
    </rPh>
    <rPh sb="15" eb="17">
      <t>デキ</t>
    </rPh>
    <rPh sb="17" eb="18">
      <t>ガタ</t>
    </rPh>
    <rPh sb="19" eb="21">
      <t>キニュウ</t>
    </rPh>
    <phoneticPr fontId="2"/>
  </si>
  <si>
    <r>
      <t>「東京こどもすくすく住宅認定制度要綱」別表4に掲げる付近見取図、配置図、各階平面図</t>
    </r>
    <r>
      <rPr>
        <b/>
        <u/>
        <sz val="8"/>
        <rFont val="ＭＳ Ｐゴシック"/>
        <family val="3"/>
        <charset val="128"/>
      </rPr>
      <t>（※）</t>
    </r>
    <r>
      <rPr>
        <sz val="8"/>
        <rFont val="ＭＳ Ｐ明朝"/>
        <family val="1"/>
        <charset val="128"/>
      </rPr>
      <t>、床面積求積図、２面以上の立面図・断面図</t>
    </r>
    <rPh sb="1" eb="3">
      <t>トウキョウ</t>
    </rPh>
    <rPh sb="10" eb="12">
      <t>ジュウタク</t>
    </rPh>
    <rPh sb="12" eb="14">
      <t>ニンテイ</t>
    </rPh>
    <rPh sb="14" eb="16">
      <t>セイド</t>
    </rPh>
    <rPh sb="16" eb="18">
      <t>ヨウコウ</t>
    </rPh>
    <rPh sb="19" eb="21">
      <t>ベッピョウ</t>
    </rPh>
    <rPh sb="23" eb="24">
      <t>カカ</t>
    </rPh>
    <rPh sb="26" eb="28">
      <t>フキン</t>
    </rPh>
    <rPh sb="28" eb="30">
      <t>ミト</t>
    </rPh>
    <rPh sb="30" eb="31">
      <t>ズ</t>
    </rPh>
    <rPh sb="32" eb="34">
      <t>ハイチ</t>
    </rPh>
    <rPh sb="34" eb="35">
      <t>ズ</t>
    </rPh>
    <rPh sb="36" eb="38">
      <t>カクカイ</t>
    </rPh>
    <rPh sb="38" eb="41">
      <t>ヘイメンズ</t>
    </rPh>
    <rPh sb="45" eb="48">
      <t>ユカメンセキ</t>
    </rPh>
    <rPh sb="48" eb="51">
      <t>キュウセキズ</t>
    </rPh>
    <rPh sb="53" eb="56">
      <t>メンイジョウ</t>
    </rPh>
    <rPh sb="57" eb="59">
      <t>リツメン</t>
    </rPh>
    <rPh sb="59" eb="60">
      <t>ズ</t>
    </rPh>
    <rPh sb="61" eb="64">
      <t>ダンメンズ</t>
    </rPh>
    <phoneticPr fontId="2"/>
  </si>
  <si>
    <t>領収書又は送金伝票（出入金を確認できるもの）の写し（必要に応じて内訳が分かる請求書等）</t>
    <rPh sb="0" eb="3">
      <t>リョウシュウショ</t>
    </rPh>
    <rPh sb="3" eb="4">
      <t>マタ</t>
    </rPh>
    <rPh sb="5" eb="7">
      <t>ソウキン</t>
    </rPh>
    <rPh sb="7" eb="9">
      <t>デンピョウ</t>
    </rPh>
    <rPh sb="10" eb="12">
      <t>シュツニュウ</t>
    </rPh>
    <rPh sb="12" eb="13">
      <t>キン</t>
    </rPh>
    <rPh sb="14" eb="16">
      <t>カクニン</t>
    </rPh>
    <rPh sb="23" eb="24">
      <t>ウツ</t>
    </rPh>
    <rPh sb="26" eb="28">
      <t>ヒツヨウ</t>
    </rPh>
    <rPh sb="29" eb="30">
      <t>オウ</t>
    </rPh>
    <rPh sb="32" eb="34">
      <t>ウチワケ</t>
    </rPh>
    <rPh sb="35" eb="36">
      <t>ワ</t>
    </rPh>
    <rPh sb="38" eb="42">
      <t>セイキュウショナド</t>
    </rPh>
    <phoneticPr fontId="3"/>
  </si>
  <si>
    <t>総事業費又は補助対象事業費がわかるよう集計表を作成すること。
やむを得ず添付できない場合は、提出可能な時期を都に報告すること。</t>
    <phoneticPr fontId="2"/>
  </si>
  <si>
    <t>都に登録ある場合：都から配布
新規の場合：手書き用</t>
    <phoneticPr fontId="2"/>
  </si>
  <si>
    <t>工事の出来形が確認できる工種別写真</t>
    <rPh sb="0" eb="2">
      <t>コウジ</t>
    </rPh>
    <rPh sb="3" eb="5">
      <t>デキ</t>
    </rPh>
    <rPh sb="5" eb="6">
      <t>ガタ</t>
    </rPh>
    <rPh sb="7" eb="9">
      <t>カクニン</t>
    </rPh>
    <rPh sb="12" eb="14">
      <t>コウシュ</t>
    </rPh>
    <rPh sb="14" eb="15">
      <t>ベツ</t>
    </rPh>
    <rPh sb="15" eb="17">
      <t>シャシン</t>
    </rPh>
    <phoneticPr fontId="2"/>
  </si>
  <si>
    <t>年度別・工種別の金額を積み上げた計算書等
（当該年度の事業費の確定内容等を記載）</t>
    <rPh sb="0" eb="2">
      <t>ネンド</t>
    </rPh>
    <rPh sb="2" eb="3">
      <t>ベツ</t>
    </rPh>
    <rPh sb="4" eb="6">
      <t>コウシュ</t>
    </rPh>
    <rPh sb="6" eb="7">
      <t>ベツ</t>
    </rPh>
    <rPh sb="8" eb="10">
      <t>キンガク</t>
    </rPh>
    <rPh sb="11" eb="12">
      <t>ツ</t>
    </rPh>
    <rPh sb="13" eb="14">
      <t>ア</t>
    </rPh>
    <rPh sb="16" eb="19">
      <t>ケイサンショ</t>
    </rPh>
    <rPh sb="19" eb="20">
      <t>トウ</t>
    </rPh>
    <rPh sb="22" eb="24">
      <t>トウガイ</t>
    </rPh>
    <rPh sb="24" eb="26">
      <t>ネンド</t>
    </rPh>
    <rPh sb="27" eb="29">
      <t>ジギョウ</t>
    </rPh>
    <rPh sb="29" eb="30">
      <t>ヒ</t>
    </rPh>
    <rPh sb="31" eb="33">
      <t>カクテイ</t>
    </rPh>
    <rPh sb="33" eb="35">
      <t>ナイヨウ</t>
    </rPh>
    <rPh sb="35" eb="36">
      <t>トウ</t>
    </rPh>
    <rPh sb="37" eb="39">
      <t>キサイ</t>
    </rPh>
    <phoneticPr fontId="2"/>
  </si>
  <si>
    <r>
      <t xml:space="preserve">子育て世帯等の子育てを望む世帯の入居促進に資する取組を行ったことがわかる書類
</t>
    </r>
    <r>
      <rPr>
        <sz val="9"/>
        <rFont val="ＭＳ Ｐ明朝"/>
        <family val="1"/>
        <charset val="128"/>
      </rPr>
      <t>子育て交流促進施設の写真等</t>
    </r>
    <phoneticPr fontId="2"/>
  </si>
  <si>
    <r>
      <t>子育て交流促進施設</t>
    </r>
    <r>
      <rPr>
        <vertAlign val="superscript"/>
        <sz val="10"/>
        <color theme="1"/>
        <rFont val="ＭＳ Ｐ明朝"/>
        <family val="1"/>
        <charset val="128"/>
      </rPr>
      <t>※</t>
    </r>
    <rPh sb="0" eb="2">
      <t>コソダ</t>
    </rPh>
    <rPh sb="3" eb="5">
      <t>コウリュウ</t>
    </rPh>
    <rPh sb="5" eb="7">
      <t>ソクシン</t>
    </rPh>
    <rPh sb="7" eb="9">
      <t>シセツ</t>
    </rPh>
    <phoneticPr fontId="2"/>
  </si>
  <si>
    <t>※　子育て交流促進施設の補助限度額は5000千円になります（ただし、整備に要する工事費用を限度とする）。</t>
    <rPh sb="34" eb="36">
      <t>セイビ</t>
    </rPh>
    <phoneticPr fontId="2"/>
  </si>
  <si>
    <t>（４）耐震改修工事に係る加算</t>
    <rPh sb="3" eb="5">
      <t>タイシン</t>
    </rPh>
    <rPh sb="5" eb="7">
      <t>カイシュウ</t>
    </rPh>
    <rPh sb="7" eb="9">
      <t>コウジ</t>
    </rPh>
    <rPh sb="10" eb="11">
      <t>カカ</t>
    </rPh>
    <rPh sb="12" eb="14">
      <t>カサン</t>
    </rPh>
    <phoneticPr fontId="2"/>
  </si>
  <si>
    <t>耐震改修工事費</t>
    <rPh sb="0" eb="2">
      <t>タイシン</t>
    </rPh>
    <rPh sb="2" eb="4">
      <t>カイシュウ</t>
    </rPh>
    <rPh sb="4" eb="6">
      <t>コウジ</t>
    </rPh>
    <rPh sb="6" eb="7">
      <t>ヒ</t>
    </rPh>
    <phoneticPr fontId="2"/>
  </si>
  <si>
    <t>補助率</t>
    <rPh sb="0" eb="2">
      <t>ホジョ</t>
    </rPh>
    <rPh sb="2" eb="3">
      <t>リツ</t>
    </rPh>
    <phoneticPr fontId="2"/>
  </si>
  <si>
    <t>①耐震改修工事費</t>
    <rPh sb="1" eb="3">
      <t>タイシン</t>
    </rPh>
    <rPh sb="3" eb="5">
      <t>カイシュウ</t>
    </rPh>
    <rPh sb="5" eb="7">
      <t>コウジ</t>
    </rPh>
    <rPh sb="7" eb="8">
      <t>ヒ</t>
    </rPh>
    <phoneticPr fontId="2"/>
  </si>
  <si>
    <t>②補助限度額</t>
    <rPh sb="1" eb="3">
      <t>ホジョ</t>
    </rPh>
    <rPh sb="3" eb="5">
      <t>ゲンド</t>
    </rPh>
    <rPh sb="5" eb="6">
      <t>ガク</t>
    </rPh>
    <phoneticPr fontId="2"/>
  </si>
  <si>
    <t>①、②の小さい額</t>
    <rPh sb="4" eb="5">
      <t>チイ</t>
    </rPh>
    <rPh sb="7" eb="8">
      <t>ガク</t>
    </rPh>
    <phoneticPr fontId="2"/>
  </si>
  <si>
    <t>２（２）、（３）の小さい額＋２（４）の額</t>
    <rPh sb="9" eb="10">
      <t>チイ</t>
    </rPh>
    <rPh sb="12" eb="13">
      <t>ガク</t>
    </rPh>
    <rPh sb="19" eb="20">
      <t>ガク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</si>
</sst>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Red]#,##0"/>
  </numFmts>
  <fonts count="5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name val="ＭＳ Ｐゴシック"/>
      <family val="3"/>
      <charset val="128"/>
    </font>
    <font>
      <sz val="10"/>
      <name val="HG丸ｺﾞｼｯｸM-PRO"/>
      <family val="3"/>
      <charset val="128"/>
    </font>
    <font>
      <sz val="11"/>
      <color theme="1"/>
      <name val="游ゴシック"/>
      <family val="3"/>
      <charset val="128"/>
      <scheme val="minor"/>
    </font>
    <font>
      <sz val="11"/>
      <color theme="1"/>
      <name val="HG丸ｺﾞｼｯｸM-PRO"/>
      <family val="3"/>
      <charset val="128"/>
    </font>
    <font>
      <sz val="10"/>
      <color theme="1"/>
      <name val="HG丸ｺﾞｼｯｸM-PRO"/>
      <family val="3"/>
      <charset val="128"/>
    </font>
    <font>
      <b/>
      <sz val="10"/>
      <color theme="1"/>
      <name val="ＭＳ Ｐゴシック"/>
      <family val="3"/>
      <charset val="128"/>
    </font>
    <font>
      <sz val="14"/>
      <color theme="1"/>
      <name val="ＭＳ Ｐゴシック"/>
      <family val="3"/>
      <charset val="128"/>
    </font>
    <font>
      <sz val="14"/>
      <color theme="1"/>
      <name val="HG丸ｺﾞｼｯｸM-PRO"/>
      <family val="3"/>
      <charset val="128"/>
    </font>
    <font>
      <sz val="11"/>
      <name val="ＭＳ 明朝"/>
      <family val="1"/>
      <charset val="128"/>
    </font>
    <font>
      <sz val="14"/>
      <name val="ＭＳ 明朝"/>
      <family val="1"/>
      <charset val="128"/>
    </font>
    <font>
      <b/>
      <sz val="14"/>
      <name val="ＭＳ 明朝"/>
      <family val="1"/>
      <charset val="128"/>
    </font>
    <font>
      <sz val="11"/>
      <color indexed="9"/>
      <name val="ＭＳ 明朝"/>
      <family val="1"/>
      <charset val="128"/>
    </font>
    <font>
      <sz val="11"/>
      <color theme="1"/>
      <name val="ＭＳ 明朝"/>
      <family val="1"/>
      <charset val="128"/>
    </font>
    <font>
      <sz val="10"/>
      <name val="ＭＳ 明朝"/>
      <family val="1"/>
      <charset val="128"/>
    </font>
    <font>
      <sz val="11"/>
      <color indexed="14"/>
      <name val="ＭＳ 明朝"/>
      <family val="1"/>
      <charset val="128"/>
    </font>
    <font>
      <sz val="8"/>
      <name val="HG丸ｺﾞｼｯｸM-PRO"/>
      <family val="3"/>
      <charset val="128"/>
    </font>
    <font>
      <sz val="9"/>
      <name val="HG丸ｺﾞｼｯｸM-PRO"/>
      <family val="3"/>
      <charset val="128"/>
    </font>
    <font>
      <sz val="8"/>
      <name val="ＭＳ Ｐ明朝"/>
      <family val="1"/>
      <charset val="128"/>
    </font>
    <font>
      <sz val="9"/>
      <name val="ＭＳ Ｐ明朝"/>
      <family val="1"/>
      <charset val="128"/>
    </font>
    <font>
      <sz val="12"/>
      <name val="ＭＳ 明朝"/>
      <family val="1"/>
      <charset val="128"/>
    </font>
    <font>
      <sz val="6"/>
      <name val="ＭＳ 明朝"/>
      <family val="1"/>
      <charset val="128"/>
    </font>
    <font>
      <sz val="11"/>
      <color theme="1"/>
      <name val="游ゴシック"/>
      <family val="2"/>
      <scheme val="minor"/>
    </font>
    <font>
      <sz val="11"/>
      <name val="HG丸ｺﾞｼｯｸM-PRO"/>
      <family val="3"/>
      <charset val="128"/>
    </font>
    <font>
      <b/>
      <sz val="11"/>
      <name val="HG丸ｺﾞｼｯｸM-PRO"/>
      <family val="3"/>
      <charset val="128"/>
    </font>
    <font>
      <sz val="9"/>
      <name val="ＭＳ Ｐゴシック"/>
      <family val="3"/>
      <charset val="128"/>
    </font>
    <font>
      <sz val="8"/>
      <name val="ＭＳ 明朝"/>
      <family val="1"/>
      <charset val="128"/>
    </font>
    <font>
      <sz val="9"/>
      <name val="ＭＳ 明朝"/>
      <family val="1"/>
      <charset val="128"/>
    </font>
    <font>
      <b/>
      <sz val="9"/>
      <name val="ＭＳ Ｐ明朝"/>
      <family val="1"/>
      <charset val="128"/>
    </font>
    <font>
      <sz val="9"/>
      <color theme="0" tint="-0.249977111117893"/>
      <name val="ＭＳ 明朝"/>
      <family val="1"/>
      <charset val="128"/>
    </font>
    <font>
      <sz val="12"/>
      <name val="ＭＳ Ｐ明朝"/>
      <family val="1"/>
      <charset val="128"/>
    </font>
    <font>
      <sz val="11"/>
      <name val="ＭＳ Ｐ明朝"/>
      <family val="1"/>
      <charset val="128"/>
    </font>
    <font>
      <sz val="10"/>
      <name val="ＭＳ Ｐ明朝"/>
      <family val="1"/>
      <charset val="128"/>
    </font>
    <font>
      <sz val="9"/>
      <color theme="0" tint="-0.249977111117893"/>
      <name val="ＭＳ Ｐ明朝"/>
      <family val="1"/>
      <charset val="128"/>
    </font>
    <font>
      <sz val="10"/>
      <color theme="1"/>
      <name val="ＭＳ Ｐ明朝"/>
      <family val="1"/>
      <charset val="128"/>
    </font>
    <font>
      <sz val="6"/>
      <name val="游ゴシック"/>
      <family val="3"/>
      <charset val="128"/>
      <scheme val="minor"/>
    </font>
    <font>
      <b/>
      <sz val="11"/>
      <name val="ＭＳ 明朝"/>
      <family val="1"/>
      <charset val="128"/>
    </font>
    <font>
      <b/>
      <u/>
      <sz val="8"/>
      <name val="ＭＳ Ｐゴシック"/>
      <family val="3"/>
      <charset val="128"/>
    </font>
    <font>
      <sz val="11"/>
      <color theme="1"/>
      <name val="ＭＳ Ｐ明朝"/>
      <family val="1"/>
      <charset val="128"/>
    </font>
    <font>
      <sz val="9"/>
      <color indexed="81"/>
      <name val="MS P ゴシック"/>
      <family val="3"/>
      <charset val="128"/>
    </font>
    <font>
      <b/>
      <sz val="9"/>
      <color indexed="81"/>
      <name val="MS P ゴシック"/>
      <family val="3"/>
      <charset val="128"/>
    </font>
    <font>
      <sz val="10"/>
      <color theme="1"/>
      <name val="ＭＳ 明朝"/>
      <family val="1"/>
      <charset val="128"/>
    </font>
    <font>
      <sz val="9"/>
      <color theme="1"/>
      <name val="ＭＳ Ｐ明朝"/>
      <family val="1"/>
      <charset val="128"/>
    </font>
    <font>
      <u/>
      <sz val="7"/>
      <color theme="1"/>
      <name val="ＭＳ Ｐゴシック"/>
      <family val="3"/>
      <charset val="128"/>
    </font>
    <font>
      <vertAlign val="superscript"/>
      <sz val="10"/>
      <color theme="1"/>
      <name val="ＭＳ Ｐ明朝"/>
      <family val="1"/>
      <charset val="128"/>
    </font>
    <font>
      <b/>
      <u/>
      <sz val="9"/>
      <name val="ＭＳ Ｐ明朝"/>
      <family val="1"/>
      <charset val="128"/>
    </font>
    <font>
      <sz val="7"/>
      <color theme="1"/>
      <name val="ＭＳ Ｐ明朝"/>
      <family val="1"/>
      <charset val="128"/>
    </font>
  </fonts>
  <fills count="8">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rgb="FFCCECFF"/>
        <bgColor indexed="64"/>
      </patternFill>
    </fill>
    <fill>
      <patternFill patternType="solid">
        <fgColor theme="9" tint="0.79998168889431442"/>
        <bgColor indexed="64"/>
      </patternFill>
    </fill>
    <fill>
      <patternFill patternType="solid">
        <fgColor rgb="FFFFFFFF"/>
        <bgColor rgb="FF000000"/>
      </patternFill>
    </fill>
    <fill>
      <patternFill patternType="solid">
        <fgColor rgb="FFFFFFCC"/>
        <bgColor rgb="FF000000"/>
      </patternFill>
    </fill>
  </fills>
  <borders count="27">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28">
    <xf numFmtId="0" fontId="0" fillId="0" borderId="0">
      <alignment vertical="center"/>
    </xf>
    <xf numFmtId="38" fontId="1" fillId="0" borderId="0" applyFont="0" applyFill="0" applyBorder="0" applyAlignment="0" applyProtection="0">
      <alignment vertical="center"/>
    </xf>
    <xf numFmtId="0" fontId="4" fillId="0" borderId="0">
      <alignment vertical="center"/>
    </xf>
    <xf numFmtId="9" fontId="5" fillId="0" borderId="0" applyFont="0" applyFill="0" applyBorder="0" applyAlignment="0" applyProtection="0">
      <alignment vertical="center"/>
    </xf>
    <xf numFmtId="9" fontId="5"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 fillId="0" borderId="0" applyFont="0" applyFill="0" applyBorder="0" applyAlignment="0" applyProtection="0">
      <alignment vertical="center"/>
    </xf>
    <xf numFmtId="6" fontId="4"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4" fillId="0" borderId="0">
      <alignment vertical="center"/>
    </xf>
    <xf numFmtId="0" fontId="7" fillId="0" borderId="0">
      <alignment vertical="center"/>
    </xf>
    <xf numFmtId="0" fontId="7" fillId="0" borderId="0">
      <alignment vertical="center"/>
    </xf>
    <xf numFmtId="0" fontId="7" fillId="0" borderId="0">
      <alignment vertical="center"/>
    </xf>
    <xf numFmtId="0" fontId="4" fillId="0" borderId="0">
      <alignment vertical="center"/>
    </xf>
    <xf numFmtId="0" fontId="5" fillId="0" borderId="0">
      <alignment vertical="center"/>
    </xf>
    <xf numFmtId="0" fontId="5" fillId="0" borderId="0"/>
    <xf numFmtId="38" fontId="13" fillId="0" borderId="0" applyFont="0" applyFill="0" applyBorder="0" applyAlignment="0" applyProtection="0"/>
    <xf numFmtId="9" fontId="13" fillId="0" borderId="0" applyFont="0" applyFill="0" applyBorder="0" applyAlignment="0" applyProtection="0"/>
    <xf numFmtId="0" fontId="5" fillId="0" borderId="0">
      <alignment vertical="center"/>
    </xf>
    <xf numFmtId="0" fontId="13" fillId="0" borderId="0"/>
    <xf numFmtId="38" fontId="26" fillId="0" borderId="0" applyFont="0" applyFill="0" applyBorder="0" applyAlignment="0" applyProtection="0">
      <alignment vertical="center"/>
    </xf>
    <xf numFmtId="0" fontId="5" fillId="0" borderId="0">
      <alignment vertical="center"/>
    </xf>
  </cellStyleXfs>
  <cellXfs count="346">
    <xf numFmtId="0" fontId="0" fillId="0" borderId="0" xfId="0">
      <alignment vertical="center"/>
    </xf>
    <xf numFmtId="0" fontId="6" fillId="3" borderId="0" xfId="19" applyFont="1" applyFill="1">
      <alignment vertical="center"/>
    </xf>
    <xf numFmtId="0" fontId="8" fillId="0" borderId="0" xfId="0" applyFont="1">
      <alignment vertical="center"/>
    </xf>
    <xf numFmtId="0" fontId="9" fillId="0" borderId="0" xfId="0" applyFont="1">
      <alignment vertical="center"/>
    </xf>
    <xf numFmtId="38" fontId="9" fillId="3" borderId="5" xfId="1" applyFont="1" applyFill="1" applyBorder="1">
      <alignment vertical="center"/>
    </xf>
    <xf numFmtId="0" fontId="8" fillId="0" borderId="0" xfId="0" applyFont="1" applyAlignment="1">
      <alignment horizontal="center" vertical="center"/>
    </xf>
    <xf numFmtId="0" fontId="10" fillId="3" borderId="0" xfId="0" applyFont="1" applyFill="1" applyAlignment="1">
      <alignment vertical="center" wrapText="1"/>
    </xf>
    <xf numFmtId="0" fontId="10" fillId="3" borderId="4" xfId="0" applyFont="1" applyFill="1" applyBorder="1">
      <alignment vertical="center"/>
    </xf>
    <xf numFmtId="0" fontId="12" fillId="0" borderId="0" xfId="0" applyFont="1">
      <alignment vertical="center"/>
    </xf>
    <xf numFmtId="0" fontId="13" fillId="0" borderId="0" xfId="21" applyFont="1" applyAlignment="1">
      <alignment vertical="center"/>
    </xf>
    <xf numFmtId="38" fontId="13" fillId="0" borderId="0" xfId="22" applyFont="1" applyAlignment="1">
      <alignment vertical="center"/>
    </xf>
    <xf numFmtId="0" fontId="15" fillId="0" borderId="0" xfId="21" applyFont="1" applyAlignment="1">
      <alignment vertical="center"/>
    </xf>
    <xf numFmtId="38" fontId="16" fillId="0" borderId="0" xfId="22" applyFont="1" applyFill="1" applyBorder="1" applyAlignment="1">
      <alignment horizontal="center" vertical="center"/>
    </xf>
    <xf numFmtId="38" fontId="13" fillId="0" borderId="2" xfId="21" applyNumberFormat="1" applyFont="1" applyBorder="1" applyAlignment="1">
      <alignment vertical="center"/>
    </xf>
    <xf numFmtId="38" fontId="19" fillId="0" borderId="2" xfId="22" applyFont="1" applyBorder="1" applyAlignment="1">
      <alignment vertical="center"/>
    </xf>
    <xf numFmtId="0" fontId="17" fillId="0" borderId="0" xfId="21" applyFont="1" applyAlignment="1">
      <alignment vertical="center"/>
    </xf>
    <xf numFmtId="0" fontId="13" fillId="2" borderId="11" xfId="21" applyFont="1" applyFill="1" applyBorder="1" applyAlignment="1">
      <alignment horizontal="center" vertical="center"/>
    </xf>
    <xf numFmtId="0" fontId="13" fillId="2" borderId="5" xfId="21" applyFont="1" applyFill="1" applyBorder="1" applyAlignment="1">
      <alignment horizontal="center" vertical="center"/>
    </xf>
    <xf numFmtId="0" fontId="13" fillId="2" borderId="3" xfId="21" applyFont="1" applyFill="1" applyBorder="1" applyAlignment="1">
      <alignment horizontal="center" vertical="center"/>
    </xf>
    <xf numFmtId="0" fontId="4" fillId="0" borderId="0" xfId="14">
      <alignment vertical="center"/>
    </xf>
    <xf numFmtId="0" fontId="29" fillId="0" borderId="0" xfId="14" applyFont="1">
      <alignment vertical="center"/>
    </xf>
    <xf numFmtId="0" fontId="20" fillId="0" borderId="0" xfId="14" applyFont="1">
      <alignment vertical="center"/>
    </xf>
    <xf numFmtId="0" fontId="20" fillId="0" borderId="0" xfId="14" applyFont="1" applyAlignment="1">
      <alignment horizontal="center" vertical="center" wrapText="1"/>
    </xf>
    <xf numFmtId="0" fontId="20" fillId="0" borderId="0" xfId="14" applyFont="1" applyAlignment="1">
      <alignment horizontal="left" vertical="center" wrapText="1"/>
    </xf>
    <xf numFmtId="0" fontId="20" fillId="0" borderId="0" xfId="14" applyFont="1" applyAlignment="1">
      <alignment vertical="center" wrapText="1"/>
    </xf>
    <xf numFmtId="0" fontId="27" fillId="0" borderId="0" xfId="14" applyFont="1" applyAlignment="1">
      <alignment vertical="center" wrapText="1"/>
    </xf>
    <xf numFmtId="0" fontId="28" fillId="0" borderId="0" xfId="14" applyFont="1" applyAlignment="1">
      <alignment horizontal="center" vertical="center" wrapText="1"/>
    </xf>
    <xf numFmtId="0" fontId="21" fillId="0" borderId="0" xfId="14" applyFont="1">
      <alignment vertical="center"/>
    </xf>
    <xf numFmtId="0" fontId="23" fillId="3" borderId="5" xfId="14" applyFont="1" applyFill="1" applyBorder="1" applyAlignment="1">
      <alignment horizontal="center" vertical="center" wrapText="1"/>
    </xf>
    <xf numFmtId="0" fontId="23" fillId="3" borderId="5" xfId="14" applyFont="1" applyFill="1" applyBorder="1" applyAlignment="1">
      <alignment horizontal="center" vertical="center"/>
    </xf>
    <xf numFmtId="0" fontId="30" fillId="0" borderId="0" xfId="14" applyFont="1">
      <alignment vertical="center"/>
    </xf>
    <xf numFmtId="0" fontId="30" fillId="0" borderId="0" xfId="14" applyFont="1" applyAlignment="1">
      <alignment horizontal="center" vertical="center" wrapText="1"/>
    </xf>
    <xf numFmtId="0" fontId="30" fillId="0" borderId="0" xfId="14" applyFont="1" applyAlignment="1">
      <alignment horizontal="left" vertical="center" wrapText="1"/>
    </xf>
    <xf numFmtId="0" fontId="30" fillId="0" borderId="0" xfId="14" applyFont="1" applyAlignment="1">
      <alignment vertical="center" wrapText="1"/>
    </xf>
    <xf numFmtId="0" fontId="18" fillId="0" borderId="0" xfId="14" applyFont="1">
      <alignment vertical="center"/>
    </xf>
    <xf numFmtId="0" fontId="23" fillId="3" borderId="0" xfId="14" applyFont="1" applyFill="1">
      <alignment vertical="center"/>
    </xf>
    <xf numFmtId="0" fontId="23" fillId="3" borderId="0" xfId="14" applyFont="1" applyFill="1" applyAlignment="1">
      <alignment vertical="center" shrinkToFit="1"/>
    </xf>
    <xf numFmtId="0" fontId="23" fillId="3" borderId="0" xfId="14" applyFont="1" applyFill="1" applyAlignment="1">
      <alignment horizontal="center" vertical="center" wrapText="1" shrinkToFit="1"/>
    </xf>
    <xf numFmtId="0" fontId="23" fillId="5" borderId="0" xfId="14" applyFont="1" applyFill="1">
      <alignment vertical="center"/>
    </xf>
    <xf numFmtId="0" fontId="23" fillId="3" borderId="0" xfId="14" applyFont="1" applyFill="1" applyAlignment="1">
      <alignment vertical="center" wrapText="1" shrinkToFit="1"/>
    </xf>
    <xf numFmtId="0" fontId="23" fillId="3" borderId="0" xfId="14" applyFont="1" applyFill="1" applyAlignment="1">
      <alignment horizontal="left" vertical="center" wrapText="1" shrinkToFit="1"/>
    </xf>
    <xf numFmtId="0" fontId="35" fillId="3" borderId="0" xfId="14" applyFont="1" applyFill="1" applyAlignment="1">
      <alignment horizontal="center" vertical="center" wrapText="1" shrinkToFit="1"/>
    </xf>
    <xf numFmtId="0" fontId="35" fillId="3" borderId="0" xfId="14" applyFont="1" applyFill="1" applyAlignment="1">
      <alignment horizontal="center" vertical="center"/>
    </xf>
    <xf numFmtId="0" fontId="23" fillId="3" borderId="0" xfId="14" applyFont="1" applyFill="1" applyAlignment="1">
      <alignment horizontal="right" vertical="center" shrinkToFit="1"/>
    </xf>
    <xf numFmtId="0" fontId="23" fillId="3" borderId="0" xfId="14" applyFont="1" applyFill="1" applyAlignment="1">
      <alignment horizontal="right" vertical="center"/>
    </xf>
    <xf numFmtId="0" fontId="35" fillId="3" borderId="0" xfId="14" applyFont="1" applyFill="1" applyAlignment="1">
      <alignment horizontal="center" vertical="center" shrinkToFit="1"/>
    </xf>
    <xf numFmtId="0" fontId="36" fillId="0" borderId="0" xfId="14" applyFont="1">
      <alignment vertical="center"/>
    </xf>
    <xf numFmtId="0" fontId="35" fillId="0" borderId="0" xfId="14" applyFont="1">
      <alignment vertical="center"/>
    </xf>
    <xf numFmtId="0" fontId="35" fillId="3" borderId="0" xfId="14" applyFont="1" applyFill="1" applyAlignment="1">
      <alignment horizontal="left" vertical="center" wrapText="1" shrinkToFit="1"/>
    </xf>
    <xf numFmtId="0" fontId="23" fillId="3" borderId="0" xfId="14" applyFont="1" applyFill="1" applyAlignment="1">
      <alignment horizontal="center" vertical="center" shrinkToFit="1"/>
    </xf>
    <xf numFmtId="49" fontId="36" fillId="0" borderId="0" xfId="14" applyNumberFormat="1" applyFont="1" applyAlignment="1" applyProtection="1">
      <alignment horizontal="center" vertical="center"/>
      <protection locked="0"/>
    </xf>
    <xf numFmtId="0" fontId="35" fillId="0" borderId="0" xfId="14" applyFont="1" applyAlignment="1">
      <alignment horizontal="center" vertical="center" shrinkToFit="1"/>
    </xf>
    <xf numFmtId="0" fontId="22" fillId="0" borderId="0" xfId="14" applyFont="1" applyAlignment="1" applyProtection="1">
      <alignment horizontal="center" vertical="center" wrapText="1"/>
      <protection locked="0"/>
    </xf>
    <xf numFmtId="49" fontId="36" fillId="0" borderId="0" xfId="14" applyNumberFormat="1" applyFont="1" applyAlignment="1">
      <alignment horizontal="center" vertical="center"/>
    </xf>
    <xf numFmtId="0" fontId="35" fillId="3" borderId="0" xfId="14" applyFont="1" applyFill="1" applyAlignment="1">
      <alignment horizontal="left" vertical="center" wrapText="1"/>
    </xf>
    <xf numFmtId="0" fontId="35" fillId="3" borderId="0" xfId="14" applyFont="1" applyFill="1" applyAlignment="1">
      <alignment vertical="center" wrapText="1"/>
    </xf>
    <xf numFmtId="0" fontId="35" fillId="0" borderId="0" xfId="14" applyFont="1" applyAlignment="1">
      <alignment vertical="center" wrapText="1"/>
    </xf>
    <xf numFmtId="0" fontId="22" fillId="3" borderId="0" xfId="14" applyFont="1" applyFill="1" applyAlignment="1">
      <alignment horizontal="left" vertical="center" shrinkToFit="1"/>
    </xf>
    <xf numFmtId="0" fontId="22" fillId="3" borderId="0" xfId="14" applyFont="1" applyFill="1" applyAlignment="1">
      <alignment vertical="center" wrapText="1"/>
    </xf>
    <xf numFmtId="0" fontId="35" fillId="0" borderId="0" xfId="14" applyFont="1" applyAlignment="1">
      <alignment horizontal="left" vertical="center" wrapText="1"/>
    </xf>
    <xf numFmtId="0" fontId="22" fillId="0" borderId="0" xfId="14" applyFont="1">
      <alignment vertical="center"/>
    </xf>
    <xf numFmtId="0" fontId="37" fillId="0" borderId="0" xfId="14" applyFont="1" applyAlignment="1">
      <alignment horizontal="center" vertical="center" wrapText="1"/>
    </xf>
    <xf numFmtId="38" fontId="13" fillId="2" borderId="5" xfId="1" applyFont="1" applyFill="1" applyBorder="1" applyAlignment="1">
      <alignment vertical="center"/>
    </xf>
    <xf numFmtId="38" fontId="13" fillId="0" borderId="5" xfId="1" applyFont="1" applyBorder="1" applyAlignment="1">
      <alignment vertical="center"/>
    </xf>
    <xf numFmtId="0" fontId="10" fillId="3" borderId="8" xfId="0" applyFont="1" applyFill="1" applyBorder="1" applyAlignment="1">
      <alignment horizontal="left" vertical="center"/>
    </xf>
    <xf numFmtId="0" fontId="10" fillId="3" borderId="1" xfId="0" applyFont="1" applyFill="1" applyBorder="1" applyAlignment="1">
      <alignment horizontal="left" vertical="center"/>
    </xf>
    <xf numFmtId="0" fontId="10" fillId="3" borderId="1" xfId="0" applyFont="1" applyFill="1" applyBorder="1">
      <alignment vertical="center"/>
    </xf>
    <xf numFmtId="38" fontId="38" fillId="3" borderId="5" xfId="1" applyFont="1" applyFill="1" applyBorder="1">
      <alignment vertical="center"/>
    </xf>
    <xf numFmtId="0" fontId="38" fillId="3" borderId="5" xfId="0" applyFont="1" applyFill="1" applyBorder="1">
      <alignment vertical="center"/>
    </xf>
    <xf numFmtId="0" fontId="8" fillId="0" borderId="5" xfId="0" applyFont="1" applyBorder="1">
      <alignment vertical="center"/>
    </xf>
    <xf numFmtId="0" fontId="9" fillId="3" borderId="5" xfId="0" applyFont="1" applyFill="1" applyBorder="1" applyAlignment="1">
      <alignment horizontal="right" vertical="center"/>
    </xf>
    <xf numFmtId="0" fontId="8" fillId="0" borderId="5" xfId="0" applyFont="1" applyBorder="1" applyAlignment="1">
      <alignment horizontal="right" vertical="center"/>
    </xf>
    <xf numFmtId="12" fontId="9" fillId="3" borderId="5" xfId="0" applyNumberFormat="1" applyFont="1" applyFill="1" applyBorder="1">
      <alignment vertical="center"/>
    </xf>
    <xf numFmtId="13" fontId="9" fillId="3" borderId="5" xfId="0" applyNumberFormat="1" applyFont="1" applyFill="1" applyBorder="1">
      <alignment vertical="center"/>
    </xf>
    <xf numFmtId="38" fontId="38" fillId="0" borderId="5" xfId="1" applyFont="1" applyBorder="1" applyAlignment="1">
      <alignment vertical="center"/>
    </xf>
    <xf numFmtId="0" fontId="38" fillId="0" borderId="5" xfId="0" applyFont="1" applyBorder="1">
      <alignment vertical="center"/>
    </xf>
    <xf numFmtId="38" fontId="38" fillId="2" borderId="5" xfId="1" applyFont="1" applyFill="1" applyBorder="1">
      <alignment vertical="center"/>
    </xf>
    <xf numFmtId="12" fontId="9" fillId="3" borderId="5" xfId="0" applyNumberFormat="1" applyFont="1" applyFill="1" applyBorder="1" applyAlignment="1">
      <alignment horizontal="right" vertical="center"/>
    </xf>
    <xf numFmtId="13" fontId="9" fillId="3" borderId="5" xfId="0" applyNumberFormat="1" applyFont="1" applyFill="1" applyBorder="1" applyAlignment="1">
      <alignment horizontal="right" vertical="center"/>
    </xf>
    <xf numFmtId="0" fontId="13" fillId="0" borderId="0" xfId="10" applyFont="1">
      <alignment vertical="center"/>
    </xf>
    <xf numFmtId="0" fontId="13" fillId="0" borderId="0" xfId="10" applyFont="1" applyAlignment="1">
      <alignment horizontal="center" vertical="center"/>
    </xf>
    <xf numFmtId="0" fontId="31" fillId="0" borderId="0" xfId="10" applyFont="1">
      <alignment vertical="center"/>
    </xf>
    <xf numFmtId="0" fontId="13" fillId="0" borderId="0" xfId="10" applyFont="1" applyAlignment="1">
      <alignment vertical="center" wrapText="1"/>
    </xf>
    <xf numFmtId="38" fontId="13" fillId="0" borderId="0" xfId="26" applyFont="1" applyAlignment="1">
      <alignment vertical="center"/>
    </xf>
    <xf numFmtId="0" fontId="13" fillId="0" borderId="0" xfId="10" applyFont="1" applyAlignment="1">
      <alignment horizontal="right" vertical="center"/>
    </xf>
    <xf numFmtId="38" fontId="38" fillId="0" borderId="5" xfId="1" applyFont="1" applyBorder="1">
      <alignment vertical="center"/>
    </xf>
    <xf numFmtId="0" fontId="18" fillId="0" borderId="0" xfId="21" applyFont="1" applyAlignment="1">
      <alignment horizontal="right" vertical="center"/>
    </xf>
    <xf numFmtId="0" fontId="18" fillId="0" borderId="0" xfId="21" applyFont="1" applyAlignment="1">
      <alignment vertical="center"/>
    </xf>
    <xf numFmtId="38" fontId="18" fillId="0" borderId="0" xfId="22" applyFont="1" applyAlignment="1">
      <alignment vertical="center"/>
    </xf>
    <xf numFmtId="0" fontId="45" fillId="0" borderId="0" xfId="24" applyFont="1" applyAlignment="1">
      <alignment horizontal="right" vertical="center"/>
    </xf>
    <xf numFmtId="0" fontId="45" fillId="0" borderId="0" xfId="21" applyFont="1" applyAlignment="1">
      <alignment vertical="center"/>
    </xf>
    <xf numFmtId="38" fontId="38" fillId="3" borderId="8" xfId="1" applyFont="1" applyFill="1" applyBorder="1">
      <alignment vertical="center"/>
    </xf>
    <xf numFmtId="0" fontId="14" fillId="0" borderId="0" xfId="21" applyFont="1" applyAlignment="1">
      <alignment horizontal="center" vertical="center"/>
    </xf>
    <xf numFmtId="0" fontId="38" fillId="3" borderId="8" xfId="0" applyFont="1" applyFill="1" applyBorder="1" applyAlignment="1">
      <alignment horizontal="left" vertical="center" wrapText="1"/>
    </xf>
    <xf numFmtId="0" fontId="38" fillId="0" borderId="6" xfId="0" applyFont="1" applyBorder="1" applyAlignment="1">
      <alignment horizontal="center" vertical="center"/>
    </xf>
    <xf numFmtId="0" fontId="38" fillId="3" borderId="5" xfId="0" applyFont="1" applyFill="1" applyBorder="1" applyAlignment="1">
      <alignment horizontal="center" vertical="center"/>
    </xf>
    <xf numFmtId="0" fontId="38" fillId="0" borderId="5" xfId="0" applyFont="1" applyBorder="1" applyAlignment="1">
      <alignment horizontal="center" vertical="center"/>
    </xf>
    <xf numFmtId="9" fontId="13" fillId="2" borderId="9" xfId="23" applyFont="1" applyFill="1" applyBorder="1" applyAlignment="1">
      <alignment horizontal="center" vertical="center"/>
    </xf>
    <xf numFmtId="0" fontId="46" fillId="3" borderId="5" xfId="14" applyFont="1" applyFill="1" applyBorder="1" applyAlignment="1">
      <alignment horizontal="center" vertical="center"/>
    </xf>
    <xf numFmtId="0" fontId="46" fillId="3" borderId="5" xfId="14" applyFont="1" applyFill="1" applyBorder="1" applyAlignment="1">
      <alignment horizontal="center" vertical="center" wrapText="1"/>
    </xf>
    <xf numFmtId="0" fontId="10" fillId="3" borderId="14" xfId="0" applyFont="1" applyFill="1" applyBorder="1" applyAlignment="1">
      <alignment horizontal="left" vertical="center"/>
    </xf>
    <xf numFmtId="0" fontId="46" fillId="0" borderId="5" xfId="14" applyFont="1" applyBorder="1" applyAlignment="1">
      <alignment horizontal="center" vertical="center"/>
    </xf>
    <xf numFmtId="0" fontId="46" fillId="0" borderId="5" xfId="14" applyFont="1" applyBorder="1" applyAlignment="1">
      <alignment horizontal="center" vertical="center" wrapText="1"/>
    </xf>
    <xf numFmtId="0" fontId="13" fillId="6" borderId="0" xfId="0" applyFont="1" applyFill="1">
      <alignment vertical="center"/>
    </xf>
    <xf numFmtId="0" fontId="38" fillId="3" borderId="5" xfId="0" applyFont="1" applyFill="1" applyBorder="1" applyAlignment="1">
      <alignment horizontal="center" vertical="center" wrapText="1"/>
    </xf>
    <xf numFmtId="0" fontId="13" fillId="3" borderId="0" xfId="10" applyFont="1" applyFill="1">
      <alignment vertical="center"/>
    </xf>
    <xf numFmtId="0" fontId="13" fillId="3" borderId="0" xfId="10" applyFont="1" applyFill="1" applyAlignment="1">
      <alignment horizontal="center" vertical="center"/>
    </xf>
    <xf numFmtId="0" fontId="31" fillId="3" borderId="0" xfId="10" applyFont="1" applyFill="1">
      <alignment vertical="center"/>
    </xf>
    <xf numFmtId="0" fontId="38" fillId="2" borderId="5" xfId="19" applyFont="1" applyFill="1" applyBorder="1">
      <alignment vertical="center"/>
    </xf>
    <xf numFmtId="0" fontId="38" fillId="0" borderId="5" xfId="19" applyFont="1" applyBorder="1" applyAlignment="1">
      <alignment horizontal="center" vertical="center"/>
    </xf>
    <xf numFmtId="0" fontId="9" fillId="0" borderId="0" xfId="19" applyFont="1" applyAlignment="1">
      <alignment horizontal="center" vertical="center" textRotation="255"/>
    </xf>
    <xf numFmtId="0" fontId="9" fillId="3" borderId="0" xfId="19" applyFont="1" applyFill="1" applyAlignment="1">
      <alignment horizontal="center" vertical="center"/>
    </xf>
    <xf numFmtId="0" fontId="9" fillId="3" borderId="0" xfId="19" applyFont="1" applyFill="1">
      <alignment vertical="center"/>
    </xf>
    <xf numFmtId="38" fontId="38" fillId="2" borderId="5" xfId="1" applyFont="1" applyFill="1" applyBorder="1" applyAlignment="1" applyProtection="1">
      <alignment vertical="center" wrapText="1"/>
    </xf>
    <xf numFmtId="38" fontId="38" fillId="3" borderId="5" xfId="1" applyFont="1" applyFill="1" applyBorder="1" applyAlignment="1" applyProtection="1">
      <alignment horizontal="center" vertical="center" wrapText="1"/>
    </xf>
    <xf numFmtId="0" fontId="38" fillId="3" borderId="8" xfId="0" applyFont="1" applyFill="1" applyBorder="1" applyAlignment="1">
      <alignment horizontal="center" vertical="center" wrapText="1"/>
    </xf>
    <xf numFmtId="38" fontId="38" fillId="3" borderId="8" xfId="1" applyFont="1" applyFill="1" applyBorder="1" applyAlignment="1" applyProtection="1">
      <alignment horizontal="center" vertical="center" wrapText="1"/>
    </xf>
    <xf numFmtId="3" fontId="31" fillId="7" borderId="6" xfId="0" applyNumberFormat="1" applyFont="1" applyFill="1" applyBorder="1" applyAlignment="1">
      <alignment vertical="center" shrinkToFit="1"/>
    </xf>
    <xf numFmtId="38" fontId="13" fillId="2" borderId="5" xfId="1" applyFont="1" applyFill="1" applyBorder="1" applyAlignment="1">
      <alignment vertical="center" shrinkToFit="1"/>
    </xf>
    <xf numFmtId="0" fontId="23" fillId="3" borderId="5" xfId="27" applyFont="1" applyFill="1" applyBorder="1" applyAlignment="1" applyProtection="1">
      <alignment horizontal="center" vertical="center"/>
      <protection locked="0"/>
    </xf>
    <xf numFmtId="0" fontId="23" fillId="3" borderId="5" xfId="14" applyFont="1" applyFill="1" applyBorder="1" applyAlignment="1" applyProtection="1">
      <alignment horizontal="center" vertical="center"/>
      <protection locked="0"/>
    </xf>
    <xf numFmtId="0" fontId="23" fillId="3" borderId="5" xfId="14" applyFont="1" applyFill="1" applyBorder="1" applyAlignment="1">
      <alignment horizontal="left" vertical="center" wrapText="1"/>
    </xf>
    <xf numFmtId="0" fontId="23" fillId="3" borderId="6" xfId="14" applyFont="1" applyFill="1" applyBorder="1" applyAlignment="1">
      <alignment horizontal="left" vertical="center" wrapText="1"/>
    </xf>
    <xf numFmtId="0" fontId="23" fillId="3" borderId="1" xfId="14" applyFont="1" applyFill="1" applyBorder="1" applyAlignment="1">
      <alignment horizontal="left" vertical="center" wrapText="1"/>
    </xf>
    <xf numFmtId="0" fontId="23" fillId="3" borderId="2" xfId="14" applyFont="1" applyFill="1" applyBorder="1" applyAlignment="1">
      <alignment horizontal="left" vertical="center" wrapText="1"/>
    </xf>
    <xf numFmtId="0" fontId="23" fillId="2" borderId="5" xfId="27" applyFont="1" applyFill="1" applyBorder="1" applyAlignment="1" applyProtection="1">
      <alignment horizontal="center" vertical="center"/>
      <protection locked="0"/>
    </xf>
    <xf numFmtId="0" fontId="23" fillId="2" borderId="5" xfId="14" applyFont="1" applyFill="1" applyBorder="1" applyAlignment="1" applyProtection="1">
      <alignment horizontal="center" vertical="center"/>
      <protection locked="0"/>
    </xf>
    <xf numFmtId="0" fontId="22" fillId="0" borderId="6" xfId="14" applyFont="1" applyBorder="1" applyAlignment="1">
      <alignment horizontal="left" vertical="center" wrapText="1"/>
    </xf>
    <xf numFmtId="0" fontId="22" fillId="0" borderId="1" xfId="14" applyFont="1" applyBorder="1" applyAlignment="1">
      <alignment horizontal="left" vertical="center" wrapText="1"/>
    </xf>
    <xf numFmtId="0" fontId="22" fillId="0" borderId="2" xfId="14" applyFont="1" applyBorder="1" applyAlignment="1">
      <alignment horizontal="left" vertical="center" wrapText="1"/>
    </xf>
    <xf numFmtId="0" fontId="23" fillId="3" borderId="5" xfId="14" applyFont="1" applyFill="1" applyBorder="1" applyAlignment="1">
      <alignment horizontal="center" vertical="center"/>
    </xf>
    <xf numFmtId="0" fontId="23" fillId="0" borderId="5" xfId="14" applyFont="1" applyBorder="1" applyAlignment="1">
      <alignment horizontal="left" vertical="center" wrapText="1"/>
    </xf>
    <xf numFmtId="0" fontId="32" fillId="3" borderId="5" xfId="14" applyFont="1" applyFill="1" applyBorder="1" applyAlignment="1">
      <alignment horizontal="center" vertical="center"/>
    </xf>
    <xf numFmtId="0" fontId="32" fillId="3" borderId="5" xfId="14" applyFont="1" applyFill="1" applyBorder="1" applyAlignment="1">
      <alignment horizontal="center" vertical="center" wrapText="1" shrinkToFit="1"/>
    </xf>
    <xf numFmtId="0" fontId="47" fillId="3" borderId="0" xfId="14" applyFont="1" applyFill="1" applyAlignment="1">
      <alignment horizontal="left" vertical="center" wrapText="1"/>
    </xf>
    <xf numFmtId="0" fontId="23" fillId="3" borderId="5" xfId="14" applyFont="1" applyFill="1" applyBorder="1" applyAlignment="1">
      <alignment horizontal="center" vertical="center" textRotation="255"/>
    </xf>
    <xf numFmtId="0" fontId="23" fillId="3" borderId="6" xfId="14" applyFont="1" applyFill="1" applyBorder="1" applyAlignment="1">
      <alignment horizontal="center" vertical="center" textRotation="255"/>
    </xf>
    <xf numFmtId="0" fontId="4" fillId="0" borderId="0" xfId="14" applyAlignment="1">
      <alignment horizontal="left" vertical="center"/>
    </xf>
    <xf numFmtId="0" fontId="33" fillId="0" borderId="8" xfId="14" applyFont="1" applyBorder="1" applyAlignment="1">
      <alignment horizontal="right" vertical="center" wrapText="1"/>
    </xf>
    <xf numFmtId="0" fontId="46" fillId="3" borderId="6" xfId="14" applyFont="1" applyFill="1" applyBorder="1" applyAlignment="1">
      <alignment horizontal="left" vertical="center"/>
    </xf>
    <xf numFmtId="0" fontId="46" fillId="3" borderId="1" xfId="14" applyFont="1" applyFill="1" applyBorder="1" applyAlignment="1">
      <alignment horizontal="left" vertical="center"/>
    </xf>
    <xf numFmtId="0" fontId="46" fillId="3" borderId="2" xfId="14" applyFont="1" applyFill="1" applyBorder="1" applyAlignment="1">
      <alignment horizontal="left" vertical="center"/>
    </xf>
    <xf numFmtId="0" fontId="50" fillId="3" borderId="6" xfId="14" applyFont="1" applyFill="1" applyBorder="1" applyAlignment="1">
      <alignment horizontal="left" vertical="center" wrapText="1"/>
    </xf>
    <xf numFmtId="0" fontId="50" fillId="3" borderId="1" xfId="14" applyFont="1" applyFill="1" applyBorder="1" applyAlignment="1">
      <alignment horizontal="left" vertical="center" wrapText="1"/>
    </xf>
    <xf numFmtId="0" fontId="50" fillId="3" borderId="2" xfId="14" applyFont="1" applyFill="1" applyBorder="1" applyAlignment="1">
      <alignment horizontal="left" vertical="center" wrapText="1"/>
    </xf>
    <xf numFmtId="0" fontId="46" fillId="2" borderId="5" xfId="27" applyFont="1" applyFill="1" applyBorder="1" applyAlignment="1" applyProtection="1">
      <alignment horizontal="center" vertical="center"/>
      <protection locked="0"/>
    </xf>
    <xf numFmtId="0" fontId="46" fillId="2" borderId="5" xfId="14" applyFont="1" applyFill="1" applyBorder="1" applyAlignment="1" applyProtection="1">
      <alignment horizontal="center" vertical="center"/>
      <protection locked="0"/>
    </xf>
    <xf numFmtId="0" fontId="46" fillId="3" borderId="5" xfId="27" applyFont="1" applyFill="1" applyBorder="1" applyAlignment="1" applyProtection="1">
      <alignment horizontal="center" vertical="center"/>
      <protection locked="0"/>
    </xf>
    <xf numFmtId="0" fontId="46" fillId="3" borderId="5" xfId="14" applyFont="1" applyFill="1" applyBorder="1" applyAlignment="1" applyProtection="1">
      <alignment horizontal="center" vertical="center"/>
      <protection locked="0"/>
    </xf>
    <xf numFmtId="0" fontId="23" fillId="3" borderId="5" xfId="14" applyFont="1" applyFill="1" applyBorder="1" applyAlignment="1">
      <alignment horizontal="center" vertical="center" wrapText="1" shrinkToFit="1"/>
    </xf>
    <xf numFmtId="0" fontId="22" fillId="3" borderId="6" xfId="14" applyFont="1" applyFill="1" applyBorder="1" applyAlignment="1">
      <alignment horizontal="left" vertical="center" wrapText="1"/>
    </xf>
    <xf numFmtId="0" fontId="22" fillId="3" borderId="1" xfId="14" applyFont="1" applyFill="1" applyBorder="1" applyAlignment="1">
      <alignment horizontal="left" vertical="center" wrapText="1"/>
    </xf>
    <xf numFmtId="0" fontId="22" fillId="3" borderId="2" xfId="14" applyFont="1" applyFill="1" applyBorder="1" applyAlignment="1">
      <alignment horizontal="left" vertical="center" wrapText="1"/>
    </xf>
    <xf numFmtId="0" fontId="23" fillId="2" borderId="6" xfId="27" applyFont="1" applyFill="1" applyBorder="1" applyAlignment="1" applyProtection="1">
      <alignment horizontal="center" vertical="center"/>
      <protection locked="0"/>
    </xf>
    <xf numFmtId="0" fontId="23" fillId="2" borderId="1" xfId="27" applyFont="1" applyFill="1" applyBorder="1" applyAlignment="1" applyProtection="1">
      <alignment horizontal="center" vertical="center"/>
      <protection locked="0"/>
    </xf>
    <xf numFmtId="0" fontId="23" fillId="2" borderId="2" xfId="27" applyFont="1" applyFill="1" applyBorder="1" applyAlignment="1" applyProtection="1">
      <alignment horizontal="center" vertical="center"/>
      <protection locked="0"/>
    </xf>
    <xf numFmtId="0" fontId="23" fillId="3" borderId="6" xfId="27" applyFont="1" applyFill="1" applyBorder="1" applyAlignment="1" applyProtection="1">
      <alignment horizontal="center" vertical="center"/>
      <protection locked="0"/>
    </xf>
    <xf numFmtId="0" fontId="23" fillId="3" borderId="1" xfId="27" applyFont="1" applyFill="1" applyBorder="1" applyAlignment="1" applyProtection="1">
      <alignment horizontal="center" vertical="center"/>
      <protection locked="0"/>
    </xf>
    <xf numFmtId="0" fontId="23" fillId="3" borderId="2" xfId="27" applyFont="1" applyFill="1" applyBorder="1" applyAlignment="1" applyProtection="1">
      <alignment horizontal="center" vertical="center"/>
      <protection locked="0"/>
    </xf>
    <xf numFmtId="0" fontId="46" fillId="0" borderId="5" xfId="14" applyFont="1" applyBorder="1" applyAlignment="1">
      <alignment horizontal="left" vertical="center" wrapText="1"/>
    </xf>
    <xf numFmtId="0" fontId="23" fillId="3" borderId="6" xfId="14" applyFont="1" applyFill="1" applyBorder="1" applyAlignment="1">
      <alignment horizontal="center" vertical="center"/>
    </xf>
    <xf numFmtId="0" fontId="23" fillId="3" borderId="1" xfId="14" applyFont="1" applyFill="1" applyBorder="1" applyAlignment="1">
      <alignment horizontal="center" vertical="center"/>
    </xf>
    <xf numFmtId="0" fontId="23" fillId="3" borderId="2" xfId="14" applyFont="1" applyFill="1" applyBorder="1" applyAlignment="1">
      <alignment horizontal="center" vertical="center"/>
    </xf>
    <xf numFmtId="0" fontId="22" fillId="3" borderId="5" xfId="14" applyFont="1" applyFill="1" applyBorder="1" applyAlignment="1">
      <alignment horizontal="left" vertical="center" wrapText="1"/>
    </xf>
    <xf numFmtId="0" fontId="5" fillId="0" borderId="0" xfId="14" applyFont="1" applyAlignment="1">
      <alignment horizontal="center" vertical="center"/>
    </xf>
    <xf numFmtId="0" fontId="23" fillId="3" borderId="5" xfId="14" applyFont="1" applyFill="1" applyBorder="1" applyAlignment="1">
      <alignment vertical="center" wrapText="1"/>
    </xf>
    <xf numFmtId="0" fontId="46" fillId="3" borderId="5" xfId="14" applyFont="1" applyFill="1" applyBorder="1" applyAlignment="1">
      <alignment horizontal="left" vertical="center" wrapText="1"/>
    </xf>
    <xf numFmtId="0" fontId="23" fillId="3" borderId="6" xfId="14" applyFont="1" applyFill="1" applyBorder="1" applyAlignment="1">
      <alignment horizontal="left" vertical="center"/>
    </xf>
    <xf numFmtId="0" fontId="23" fillId="3" borderId="1" xfId="14" applyFont="1" applyFill="1" applyBorder="1" applyAlignment="1">
      <alignment horizontal="left" vertical="center"/>
    </xf>
    <xf numFmtId="0" fontId="23" fillId="3" borderId="2" xfId="14" applyFont="1" applyFill="1" applyBorder="1" applyAlignment="1">
      <alignment horizontal="left" vertical="center"/>
    </xf>
    <xf numFmtId="0" fontId="23" fillId="3" borderId="5" xfId="14" applyFont="1" applyFill="1" applyBorder="1" applyAlignment="1">
      <alignment horizontal="left" vertical="center"/>
    </xf>
    <xf numFmtId="0" fontId="49" fillId="3" borderId="6" xfId="14" applyFont="1" applyFill="1" applyBorder="1" applyAlignment="1">
      <alignment horizontal="left" vertical="center" wrapText="1"/>
    </xf>
    <xf numFmtId="0" fontId="49" fillId="3" borderId="1" xfId="14" applyFont="1" applyFill="1" applyBorder="1" applyAlignment="1">
      <alignment horizontal="left" vertical="center" wrapText="1"/>
    </xf>
    <xf numFmtId="0" fontId="49" fillId="3" borderId="2" xfId="14" applyFont="1" applyFill="1" applyBorder="1" applyAlignment="1">
      <alignment horizontal="left" vertical="center" wrapText="1"/>
    </xf>
    <xf numFmtId="0" fontId="46" fillId="3" borderId="6" xfId="14" applyFont="1" applyFill="1" applyBorder="1" applyAlignment="1">
      <alignment horizontal="left" vertical="center" wrapText="1"/>
    </xf>
    <xf numFmtId="0" fontId="46" fillId="3" borderId="1" xfId="14" applyFont="1" applyFill="1" applyBorder="1" applyAlignment="1">
      <alignment horizontal="left" vertical="center" wrapText="1"/>
    </xf>
    <xf numFmtId="0" fontId="46" fillId="3" borderId="2" xfId="14" applyFont="1" applyFill="1" applyBorder="1" applyAlignment="1">
      <alignment horizontal="left" vertical="center" wrapText="1"/>
    </xf>
    <xf numFmtId="0" fontId="46" fillId="2" borderId="6" xfId="27" applyFont="1" applyFill="1" applyBorder="1" applyAlignment="1" applyProtection="1">
      <alignment horizontal="center" vertical="center"/>
      <protection locked="0"/>
    </xf>
    <xf numFmtId="0" fontId="46" fillId="2" borderId="1" xfId="27" applyFont="1" applyFill="1" applyBorder="1" applyAlignment="1" applyProtection="1">
      <alignment horizontal="center" vertical="center"/>
      <protection locked="0"/>
    </xf>
    <xf numFmtId="0" fontId="46" fillId="2" borderId="2" xfId="27" applyFont="1" applyFill="1" applyBorder="1" applyAlignment="1" applyProtection="1">
      <alignment horizontal="center" vertical="center"/>
      <protection locked="0"/>
    </xf>
    <xf numFmtId="0" fontId="46" fillId="3" borderId="6" xfId="27" applyFont="1" applyFill="1" applyBorder="1" applyAlignment="1" applyProtection="1">
      <alignment horizontal="center" vertical="center"/>
      <protection locked="0"/>
    </xf>
    <xf numFmtId="0" fontId="46" fillId="3" borderId="1" xfId="27" applyFont="1" applyFill="1" applyBorder="1" applyAlignment="1" applyProtection="1">
      <alignment horizontal="center" vertical="center"/>
      <protection locked="0"/>
    </xf>
    <xf numFmtId="0" fontId="46" fillId="3" borderId="2" xfId="27" applyFont="1" applyFill="1" applyBorder="1" applyAlignment="1" applyProtection="1">
      <alignment horizontal="center" vertical="center"/>
      <protection locked="0"/>
    </xf>
    <xf numFmtId="0" fontId="23" fillId="3" borderId="6" xfId="14" applyFont="1" applyFill="1" applyBorder="1" applyAlignment="1">
      <alignment vertical="center" wrapText="1"/>
    </xf>
    <xf numFmtId="0" fontId="23" fillId="3" borderId="1" xfId="14" applyFont="1" applyFill="1" applyBorder="1" applyAlignment="1">
      <alignment vertical="center" wrapText="1"/>
    </xf>
    <xf numFmtId="0" fontId="23" fillId="3" borderId="2" xfId="14" applyFont="1" applyFill="1" applyBorder="1" applyAlignment="1">
      <alignment vertical="center" wrapText="1"/>
    </xf>
    <xf numFmtId="0" fontId="46" fillId="3" borderId="5" xfId="14" applyFont="1" applyFill="1" applyBorder="1" applyAlignment="1">
      <alignment horizontal="left" vertical="center"/>
    </xf>
    <xf numFmtId="0" fontId="25" fillId="0" borderId="0" xfId="10" applyFont="1" applyAlignment="1">
      <alignment horizontal="center" vertical="center"/>
    </xf>
    <xf numFmtId="0" fontId="13" fillId="0" borderId="0" xfId="10" applyFont="1" applyAlignment="1">
      <alignment horizontal="center" vertical="center"/>
    </xf>
    <xf numFmtId="58" fontId="13" fillId="0" borderId="0" xfId="10" applyNumberFormat="1" applyFont="1" applyAlignment="1">
      <alignment horizontal="center" vertical="center"/>
    </xf>
    <xf numFmtId="0" fontId="40" fillId="0" borderId="0" xfId="10" applyFont="1" applyAlignment="1">
      <alignment horizontal="center" vertical="center"/>
    </xf>
    <xf numFmtId="0" fontId="13" fillId="0" borderId="0" xfId="10" applyFont="1" applyAlignment="1">
      <alignment vertical="center" wrapText="1"/>
    </xf>
    <xf numFmtId="0" fontId="13" fillId="0" borderId="0" xfId="10" applyFont="1" applyAlignment="1">
      <alignment horizontal="distributed" vertical="center"/>
    </xf>
    <xf numFmtId="0" fontId="13" fillId="0" borderId="0" xfId="10" applyFont="1" applyAlignment="1">
      <alignment horizontal="left" vertical="center"/>
    </xf>
    <xf numFmtId="0" fontId="13" fillId="0" borderId="0" xfId="10" applyFont="1">
      <alignment vertical="center"/>
    </xf>
    <xf numFmtId="0" fontId="13" fillId="0" borderId="0" xfId="10" applyFont="1" applyAlignment="1">
      <alignment vertical="center" shrinkToFit="1"/>
    </xf>
    <xf numFmtId="0" fontId="24" fillId="0" borderId="0" xfId="10" applyFont="1" applyAlignment="1">
      <alignment horizontal="center" vertical="center"/>
    </xf>
    <xf numFmtId="0" fontId="31" fillId="0" borderId="0" xfId="10" applyFont="1" applyAlignment="1">
      <alignment horizontal="distributed" vertical="center" shrinkToFit="1"/>
    </xf>
    <xf numFmtId="38" fontId="14" fillId="0" borderId="0" xfId="26" applyFont="1" applyAlignment="1">
      <alignment horizontal="right" vertical="center" indent="1"/>
    </xf>
    <xf numFmtId="0" fontId="31" fillId="6" borderId="0" xfId="0" applyFont="1" applyFill="1" applyAlignment="1">
      <alignment horizontal="distributed" vertical="center" wrapText="1"/>
    </xf>
    <xf numFmtId="0" fontId="13" fillId="6" borderId="0" xfId="0" applyFont="1" applyFill="1">
      <alignment vertical="center"/>
    </xf>
    <xf numFmtId="0" fontId="25" fillId="3" borderId="0" xfId="10" applyFont="1" applyFill="1" applyAlignment="1">
      <alignment horizontal="center" vertical="center"/>
    </xf>
    <xf numFmtId="0" fontId="13" fillId="3" borderId="0" xfId="10" applyFont="1" applyFill="1" applyAlignment="1">
      <alignment horizontal="center" vertical="center"/>
    </xf>
    <xf numFmtId="58" fontId="13" fillId="3" borderId="0" xfId="10" applyNumberFormat="1" applyFont="1" applyFill="1" applyAlignment="1">
      <alignment horizontal="center" vertical="center"/>
    </xf>
    <xf numFmtId="0" fontId="40" fillId="3" borderId="0" xfId="10" applyFont="1" applyFill="1" applyAlignment="1">
      <alignment horizontal="center" vertical="center"/>
    </xf>
    <xf numFmtId="0" fontId="13" fillId="3" borderId="0" xfId="10" applyFont="1" applyFill="1" applyAlignment="1">
      <alignment vertical="center" wrapText="1"/>
    </xf>
    <xf numFmtId="0" fontId="13" fillId="3" borderId="0" xfId="10" applyFont="1" applyFill="1" applyAlignment="1">
      <alignment horizontal="distributed" vertical="center"/>
    </xf>
    <xf numFmtId="0" fontId="13" fillId="3" borderId="0" xfId="10" applyFont="1" applyFill="1" applyAlignment="1">
      <alignment horizontal="left" vertical="center"/>
    </xf>
    <xf numFmtId="0" fontId="13" fillId="3" borderId="0" xfId="10" applyFont="1" applyFill="1">
      <alignment vertical="center"/>
    </xf>
    <xf numFmtId="0" fontId="31" fillId="3" borderId="0" xfId="10" applyFont="1" applyFill="1" applyAlignment="1">
      <alignment horizontal="distributed" vertical="center" shrinkToFit="1"/>
    </xf>
    <xf numFmtId="0" fontId="13" fillId="3" borderId="0" xfId="10" applyFont="1" applyFill="1" applyAlignment="1">
      <alignment vertical="center" shrinkToFit="1"/>
    </xf>
    <xf numFmtId="0" fontId="31" fillId="3" borderId="0" xfId="10" applyFont="1" applyFill="1" applyAlignment="1">
      <alignment horizontal="distributed" vertical="center" wrapText="1"/>
    </xf>
    <xf numFmtId="0" fontId="37" fillId="3" borderId="0" xfId="14" applyFont="1" applyFill="1" applyAlignment="1">
      <alignment horizontal="center" vertical="center" shrinkToFit="1"/>
    </xf>
    <xf numFmtId="0" fontId="22" fillId="3" borderId="0" xfId="14" applyFont="1" applyFill="1" applyAlignment="1">
      <alignment vertical="center" shrinkToFit="1"/>
    </xf>
    <xf numFmtId="0" fontId="22" fillId="3" borderId="0" xfId="14" applyFont="1" applyFill="1" applyAlignment="1">
      <alignment horizontal="left" vertical="center" shrinkToFit="1"/>
    </xf>
    <xf numFmtId="0" fontId="23" fillId="3" borderId="6" xfId="14" applyFont="1" applyFill="1" applyBorder="1" applyAlignment="1">
      <alignment horizontal="center" vertical="center" wrapText="1"/>
    </xf>
    <xf numFmtId="0" fontId="23" fillId="3" borderId="1" xfId="14" applyFont="1" applyFill="1" applyBorder="1" applyAlignment="1">
      <alignment horizontal="center" vertical="center" wrapText="1"/>
    </xf>
    <xf numFmtId="0" fontId="23" fillId="3" borderId="2" xfId="14" applyFont="1" applyFill="1" applyBorder="1" applyAlignment="1">
      <alignment horizontal="center" vertical="center" wrapText="1"/>
    </xf>
    <xf numFmtId="38" fontId="22" fillId="2" borderId="24" xfId="14" applyNumberFormat="1" applyFont="1" applyFill="1" applyBorder="1" applyAlignment="1">
      <alignment horizontal="center" vertical="center" wrapText="1"/>
    </xf>
    <xf numFmtId="0" fontId="22" fillId="2" borderId="25" xfId="14" applyFont="1" applyFill="1" applyBorder="1" applyAlignment="1">
      <alignment horizontal="center" vertical="center" wrapText="1"/>
    </xf>
    <xf numFmtId="38" fontId="22" fillId="2" borderId="25" xfId="14" applyNumberFormat="1" applyFont="1" applyFill="1" applyBorder="1" applyAlignment="1">
      <alignment horizontal="center" vertical="center" wrapText="1"/>
    </xf>
    <xf numFmtId="0" fontId="22" fillId="2" borderId="26" xfId="14" applyFont="1" applyFill="1" applyBorder="1" applyAlignment="1">
      <alignment horizontal="center" vertical="center" wrapText="1"/>
    </xf>
    <xf numFmtId="176" fontId="22" fillId="2" borderId="6" xfId="14" applyNumberFormat="1" applyFont="1" applyFill="1" applyBorder="1" applyAlignment="1">
      <alignment horizontal="center" vertical="center" wrapText="1"/>
    </xf>
    <xf numFmtId="0" fontId="22" fillId="2" borderId="1" xfId="14" applyFont="1" applyFill="1" applyBorder="1" applyAlignment="1">
      <alignment horizontal="center" vertical="center" wrapText="1"/>
    </xf>
    <xf numFmtId="0" fontId="22" fillId="2" borderId="2" xfId="14" applyFont="1" applyFill="1" applyBorder="1" applyAlignment="1">
      <alignment horizontal="center" vertical="center" wrapText="1"/>
    </xf>
    <xf numFmtId="0" fontId="23" fillId="3" borderId="0" xfId="14" applyFont="1" applyFill="1" applyAlignment="1">
      <alignment horizontal="center" vertical="center" shrinkToFit="1"/>
    </xf>
    <xf numFmtId="0" fontId="34" fillId="3" borderId="0" xfId="14" applyFont="1" applyFill="1" applyAlignment="1">
      <alignment horizontal="center" wrapText="1" shrinkToFit="1"/>
    </xf>
    <xf numFmtId="0" fontId="23" fillId="3" borderId="0" xfId="14" applyFont="1" applyFill="1" applyAlignment="1" applyProtection="1">
      <alignment horizontal="right" vertical="center" shrinkToFit="1"/>
      <protection locked="0"/>
    </xf>
    <xf numFmtId="0" fontId="22" fillId="3" borderId="14" xfId="14" applyFont="1" applyFill="1" applyBorder="1" applyAlignment="1">
      <alignment horizontal="center" vertical="center" wrapText="1"/>
    </xf>
    <xf numFmtId="0" fontId="35" fillId="3" borderId="8" xfId="14" applyFont="1" applyFill="1" applyBorder="1" applyAlignment="1">
      <alignment horizontal="center" vertical="center" wrapText="1"/>
    </xf>
    <xf numFmtId="0" fontId="35" fillId="3" borderId="10" xfId="14" applyFont="1" applyFill="1" applyBorder="1" applyAlignment="1">
      <alignment horizontal="center" vertical="center" wrapText="1"/>
    </xf>
    <xf numFmtId="0" fontId="23" fillId="3" borderId="12" xfId="14" applyFont="1" applyFill="1" applyBorder="1" applyAlignment="1">
      <alignment horizontal="center" vertical="center" wrapText="1"/>
    </xf>
    <xf numFmtId="0" fontId="35" fillId="3" borderId="0" xfId="14" applyFont="1" applyFill="1" applyAlignment="1">
      <alignment horizontal="center" vertical="center" wrapText="1"/>
    </xf>
    <xf numFmtId="0" fontId="35" fillId="3" borderId="13" xfId="14" applyFont="1" applyFill="1" applyBorder="1" applyAlignment="1">
      <alignment horizontal="center" vertical="center" wrapText="1"/>
    </xf>
    <xf numFmtId="0" fontId="35" fillId="3" borderId="12" xfId="14" applyFont="1" applyFill="1" applyBorder="1" applyAlignment="1">
      <alignment horizontal="center" vertical="center" wrapText="1"/>
    </xf>
    <xf numFmtId="0" fontId="35" fillId="3" borderId="4" xfId="14" applyFont="1" applyFill="1" applyBorder="1" applyAlignment="1">
      <alignment horizontal="center" vertical="center" wrapText="1"/>
    </xf>
    <xf numFmtId="0" fontId="35" fillId="3" borderId="3" xfId="14" applyFont="1" applyFill="1" applyBorder="1" applyAlignment="1">
      <alignment horizontal="center" vertical="center" wrapText="1"/>
    </xf>
    <xf numFmtId="0" fontId="23" fillId="3" borderId="15" xfId="14" applyFont="1" applyFill="1" applyBorder="1" applyAlignment="1">
      <alignment horizontal="center" vertical="center" wrapText="1"/>
    </xf>
    <xf numFmtId="0" fontId="23" fillId="3" borderId="16" xfId="14" applyFont="1" applyFill="1" applyBorder="1" applyAlignment="1">
      <alignment horizontal="center" vertical="center" wrapText="1"/>
    </xf>
    <xf numFmtId="0" fontId="23" fillId="3" borderId="17" xfId="14" applyFont="1" applyFill="1" applyBorder="1" applyAlignment="1">
      <alignment horizontal="center" vertical="center" wrapText="1"/>
    </xf>
    <xf numFmtId="0" fontId="23" fillId="3" borderId="18" xfId="14" applyFont="1" applyFill="1" applyBorder="1" applyAlignment="1">
      <alignment horizontal="center" vertical="center" wrapText="1"/>
    </xf>
    <xf numFmtId="0" fontId="23" fillId="3" borderId="19" xfId="14" applyFont="1" applyFill="1" applyBorder="1" applyAlignment="1">
      <alignment horizontal="center" vertical="center" wrapText="1"/>
    </xf>
    <xf numFmtId="0" fontId="23" fillId="3" borderId="20" xfId="14" applyFont="1" applyFill="1" applyBorder="1" applyAlignment="1">
      <alignment horizontal="center" vertical="center" wrapText="1"/>
    </xf>
    <xf numFmtId="0" fontId="23" fillId="3" borderId="21" xfId="14" applyFont="1" applyFill="1" applyBorder="1" applyAlignment="1">
      <alignment horizontal="center" vertical="center" wrapText="1"/>
    </xf>
    <xf numFmtId="0" fontId="23" fillId="3" borderId="22" xfId="14" applyFont="1" applyFill="1" applyBorder="1" applyAlignment="1">
      <alignment horizontal="center" vertical="center" wrapText="1"/>
    </xf>
    <xf numFmtId="0" fontId="23" fillId="3" borderId="23" xfId="14" applyFont="1" applyFill="1" applyBorder="1" applyAlignment="1">
      <alignment horizontal="center" vertical="center" wrapText="1"/>
    </xf>
    <xf numFmtId="0" fontId="23" fillId="3" borderId="14" xfId="14" applyFont="1" applyFill="1" applyBorder="1" applyAlignment="1">
      <alignment horizontal="center" vertical="center" wrapText="1"/>
    </xf>
    <xf numFmtId="0" fontId="23" fillId="3" borderId="8" xfId="14" applyFont="1" applyFill="1" applyBorder="1" applyAlignment="1">
      <alignment horizontal="center" vertical="center" wrapText="1"/>
    </xf>
    <xf numFmtId="0" fontId="23" fillId="3" borderId="10" xfId="14" applyFont="1" applyFill="1" applyBorder="1" applyAlignment="1">
      <alignment horizontal="center" vertical="center" wrapText="1"/>
    </xf>
    <xf numFmtId="0" fontId="23" fillId="3" borderId="0" xfId="14" applyFont="1" applyFill="1" applyAlignment="1">
      <alignment horizontal="center" vertical="center" wrapText="1"/>
    </xf>
    <xf numFmtId="0" fontId="23" fillId="3" borderId="13" xfId="14" applyFont="1" applyFill="1" applyBorder="1" applyAlignment="1">
      <alignment horizontal="center" vertical="center" wrapText="1"/>
    </xf>
    <xf numFmtId="0" fontId="23" fillId="3" borderId="7" xfId="14" applyFont="1" applyFill="1" applyBorder="1" applyAlignment="1">
      <alignment horizontal="center" vertical="center" wrapText="1"/>
    </xf>
    <xf numFmtId="0" fontId="23" fillId="3" borderId="4" xfId="14" applyFont="1" applyFill="1" applyBorder="1" applyAlignment="1">
      <alignment horizontal="center" vertical="center" wrapText="1"/>
    </xf>
    <xf numFmtId="0" fontId="23" fillId="3" borderId="3" xfId="14" applyFont="1" applyFill="1" applyBorder="1" applyAlignment="1">
      <alignment horizontal="center" vertical="center" wrapText="1"/>
    </xf>
    <xf numFmtId="0" fontId="22" fillId="3" borderId="0" xfId="14" applyFont="1" applyFill="1" applyAlignment="1">
      <alignment horizontal="center" vertical="center"/>
    </xf>
    <xf numFmtId="0" fontId="34" fillId="3" borderId="0" xfId="14" applyFont="1" applyFill="1" applyAlignment="1">
      <alignment horizontal="center" vertical="center"/>
    </xf>
    <xf numFmtId="0" fontId="17" fillId="0" borderId="6" xfId="21" applyFont="1" applyBorder="1" applyAlignment="1">
      <alignment horizontal="left" vertical="center" wrapText="1"/>
    </xf>
    <xf numFmtId="0" fontId="17" fillId="0" borderId="1" xfId="21" applyFont="1" applyBorder="1" applyAlignment="1">
      <alignment horizontal="left" vertical="center" wrapText="1"/>
    </xf>
    <xf numFmtId="0" fontId="17" fillId="0" borderId="2" xfId="21" applyFont="1" applyBorder="1" applyAlignment="1">
      <alignment horizontal="left" vertical="center" wrapText="1"/>
    </xf>
    <xf numFmtId="0" fontId="17" fillId="0" borderId="6" xfId="21" applyFont="1" applyBorder="1" applyAlignment="1">
      <alignment horizontal="center" vertical="center"/>
    </xf>
    <xf numFmtId="0" fontId="17" fillId="0" borderId="1" xfId="21" applyFont="1" applyBorder="1" applyAlignment="1">
      <alignment horizontal="center" vertical="center"/>
    </xf>
    <xf numFmtId="0" fontId="45" fillId="0" borderId="0" xfId="21" applyFont="1" applyAlignment="1">
      <alignment horizontal="left" vertical="center"/>
    </xf>
    <xf numFmtId="0" fontId="13" fillId="0" borderId="0" xfId="20" applyFont="1" applyAlignment="1">
      <alignment horizontal="right" vertical="center"/>
    </xf>
    <xf numFmtId="0" fontId="14" fillId="0" borderId="0" xfId="21" applyFont="1" applyAlignment="1">
      <alignment horizontal="center" vertical="center"/>
    </xf>
    <xf numFmtId="38" fontId="13" fillId="0" borderId="6" xfId="22" applyFont="1" applyBorder="1" applyAlignment="1">
      <alignment horizontal="center" vertical="center"/>
    </xf>
    <xf numFmtId="38" fontId="13" fillId="0" borderId="1" xfId="22" applyFont="1" applyBorder="1" applyAlignment="1">
      <alignment horizontal="center" vertical="center"/>
    </xf>
    <xf numFmtId="38" fontId="13" fillId="0" borderId="2" xfId="22" applyFont="1" applyBorder="1" applyAlignment="1">
      <alignment horizontal="center" vertical="center"/>
    </xf>
    <xf numFmtId="38" fontId="13" fillId="0" borderId="0" xfId="22" applyFont="1" applyBorder="1" applyAlignment="1">
      <alignment horizontal="right" vertical="center"/>
    </xf>
    <xf numFmtId="0" fontId="13" fillId="0" borderId="5" xfId="21" applyFont="1" applyBorder="1" applyAlignment="1">
      <alignment horizontal="center" vertical="center"/>
    </xf>
    <xf numFmtId="0" fontId="13" fillId="0" borderId="5" xfId="21" applyFont="1" applyBorder="1" applyAlignment="1">
      <alignment vertical="center"/>
    </xf>
    <xf numFmtId="0" fontId="13" fillId="0" borderId="6" xfId="21" applyFont="1" applyBorder="1" applyAlignment="1">
      <alignment vertical="center"/>
    </xf>
    <xf numFmtId="38" fontId="17" fillId="0" borderId="6" xfId="22" applyFont="1" applyBorder="1" applyAlignment="1">
      <alignment horizontal="center" vertical="center" wrapText="1"/>
    </xf>
    <xf numFmtId="0" fontId="13" fillId="0" borderId="2" xfId="21" applyFont="1" applyBorder="1" applyAlignment="1">
      <alignment horizontal="center" vertical="center"/>
    </xf>
    <xf numFmtId="38" fontId="17" fillId="0" borderId="9" xfId="22" applyFont="1" applyBorder="1" applyAlignment="1">
      <alignment horizontal="center" vertical="center" wrapText="1"/>
    </xf>
    <xf numFmtId="0" fontId="13" fillId="0" borderId="11" xfId="21" applyFont="1" applyBorder="1" applyAlignment="1">
      <alignment vertical="center"/>
    </xf>
    <xf numFmtId="38" fontId="18" fillId="0" borderId="6" xfId="22" applyFont="1" applyBorder="1" applyAlignment="1">
      <alignment horizontal="center" vertical="center" wrapText="1"/>
    </xf>
    <xf numFmtId="38" fontId="18" fillId="0" borderId="1" xfId="22" applyFont="1" applyBorder="1" applyAlignment="1">
      <alignment horizontal="center" vertical="center"/>
    </xf>
    <xf numFmtId="0" fontId="18" fillId="0" borderId="2" xfId="21" applyFont="1" applyBorder="1" applyAlignment="1">
      <alignment horizontal="center" vertical="center"/>
    </xf>
    <xf numFmtId="38" fontId="18" fillId="0" borderId="9" xfId="22" applyFont="1" applyBorder="1" applyAlignment="1">
      <alignment horizontal="center" vertical="center" wrapText="1"/>
    </xf>
    <xf numFmtId="38" fontId="18" fillId="0" borderId="11" xfId="22" applyFont="1" applyBorder="1" applyAlignment="1">
      <alignment horizontal="center" vertical="center"/>
    </xf>
    <xf numFmtId="38" fontId="13" fillId="0" borderId="10" xfId="22" applyFont="1" applyBorder="1" applyAlignment="1">
      <alignment horizontal="center" vertical="center"/>
    </xf>
    <xf numFmtId="0" fontId="13" fillId="0" borderId="3" xfId="21" applyFont="1" applyBorder="1" applyAlignment="1">
      <alignment horizontal="center" vertical="center"/>
    </xf>
    <xf numFmtId="0" fontId="38" fillId="0" borderId="6" xfId="19" applyFont="1" applyBorder="1" applyAlignment="1">
      <alignment horizontal="center" vertical="center"/>
    </xf>
    <xf numFmtId="0" fontId="38" fillId="0" borderId="1" xfId="19" applyFont="1" applyBorder="1" applyAlignment="1">
      <alignment horizontal="center" vertical="center"/>
    </xf>
    <xf numFmtId="0" fontId="38" fillId="0" borderId="2" xfId="19" applyFont="1" applyBorder="1" applyAlignment="1">
      <alignment horizontal="center" vertical="center"/>
    </xf>
    <xf numFmtId="0" fontId="42" fillId="0" borderId="0" xfId="0" applyFont="1" applyAlignment="1">
      <alignment horizontal="right" vertical="center"/>
    </xf>
    <xf numFmtId="0" fontId="11" fillId="0" borderId="0" xfId="0" applyFont="1" applyAlignment="1">
      <alignment horizontal="center" vertical="center"/>
    </xf>
    <xf numFmtId="0" fontId="10" fillId="4" borderId="4" xfId="0" applyFont="1" applyFill="1" applyBorder="1" applyAlignment="1">
      <alignment horizontal="left" vertical="center"/>
    </xf>
    <xf numFmtId="0" fontId="10" fillId="3" borderId="1" xfId="0" applyFont="1" applyFill="1" applyBorder="1" applyAlignment="1">
      <alignment horizontal="center" vertical="center"/>
    </xf>
    <xf numFmtId="0" fontId="10" fillId="3" borderId="2" xfId="0" applyFont="1" applyFill="1" applyBorder="1" applyAlignment="1">
      <alignment horizontal="center" vertical="center"/>
    </xf>
    <xf numFmtId="0" fontId="38" fillId="3" borderId="6" xfId="0" applyFont="1" applyFill="1" applyBorder="1" applyAlignment="1">
      <alignment horizontal="center" vertical="center"/>
    </xf>
    <xf numFmtId="0" fontId="38" fillId="3" borderId="1" xfId="0" applyFont="1" applyFill="1" applyBorder="1" applyAlignment="1">
      <alignment horizontal="center" vertical="center"/>
    </xf>
    <xf numFmtId="0" fontId="38" fillId="3" borderId="2" xfId="0" applyFont="1" applyFill="1" applyBorder="1" applyAlignment="1">
      <alignment horizontal="center" vertical="center"/>
    </xf>
    <xf numFmtId="0" fontId="38" fillId="0" borderId="11" xfId="19" applyFont="1" applyBorder="1" applyAlignment="1">
      <alignment horizontal="center" vertical="center" textRotation="255"/>
    </xf>
    <xf numFmtId="0" fontId="38" fillId="0" borderId="5" xfId="19" applyFont="1" applyBorder="1" applyAlignment="1">
      <alignment horizontal="center" vertical="center" textRotation="255"/>
    </xf>
    <xf numFmtId="0" fontId="38" fillId="3" borderId="5" xfId="0" applyFont="1" applyFill="1" applyBorder="1" applyAlignment="1">
      <alignment horizontal="center" vertical="center" wrapText="1"/>
    </xf>
    <xf numFmtId="0" fontId="38" fillId="3" borderId="14" xfId="0" applyFont="1" applyFill="1" applyBorder="1" applyAlignment="1">
      <alignment horizontal="left" vertical="center" wrapText="1"/>
    </xf>
    <xf numFmtId="0" fontId="38" fillId="3" borderId="8" xfId="0" applyFont="1" applyFill="1" applyBorder="1" applyAlignment="1">
      <alignment horizontal="left" vertical="center" wrapText="1"/>
    </xf>
    <xf numFmtId="0" fontId="38" fillId="3" borderId="10" xfId="0" applyFont="1" applyFill="1" applyBorder="1" applyAlignment="1">
      <alignment horizontal="left" vertical="center" wrapText="1"/>
    </xf>
    <xf numFmtId="0" fontId="38" fillId="3" borderId="12" xfId="0" applyFont="1" applyFill="1" applyBorder="1" applyAlignment="1">
      <alignment horizontal="left" vertical="center" wrapText="1"/>
    </xf>
    <xf numFmtId="0" fontId="38" fillId="3" borderId="0" xfId="0" applyFont="1" applyFill="1" applyAlignment="1">
      <alignment horizontal="left" vertical="center" wrapText="1"/>
    </xf>
    <xf numFmtId="0" fontId="38" fillId="3" borderId="13" xfId="0" applyFont="1" applyFill="1" applyBorder="1" applyAlignment="1">
      <alignment horizontal="left" vertical="center" wrapText="1"/>
    </xf>
    <xf numFmtId="0" fontId="38" fillId="3" borderId="7"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8" fillId="3" borderId="3" xfId="0" applyFont="1" applyFill="1" applyBorder="1" applyAlignment="1">
      <alignment horizontal="left" vertical="center" wrapText="1"/>
    </xf>
    <xf numFmtId="0" fontId="38" fillId="0" borderId="6" xfId="19" applyFont="1" applyBorder="1" applyAlignment="1">
      <alignment horizontal="left" vertical="center" wrapText="1"/>
    </xf>
    <xf numFmtId="0" fontId="38" fillId="0" borderId="1" xfId="19" applyFont="1" applyBorder="1" applyAlignment="1">
      <alignment horizontal="left" vertical="center" wrapText="1"/>
    </xf>
    <xf numFmtId="0" fontId="38" fillId="0" borderId="2" xfId="19" applyFont="1" applyBorder="1" applyAlignment="1">
      <alignment horizontal="left" vertical="center" wrapText="1"/>
    </xf>
    <xf numFmtId="0" fontId="38" fillId="0" borderId="5" xfId="19" applyFont="1" applyBorder="1" applyAlignment="1">
      <alignment horizontal="center" vertical="center"/>
    </xf>
    <xf numFmtId="0" fontId="38" fillId="3" borderId="6" xfId="19" applyFont="1" applyFill="1" applyBorder="1" applyAlignment="1">
      <alignment horizontal="center" vertical="top" wrapText="1"/>
    </xf>
    <xf numFmtId="0" fontId="38" fillId="3" borderId="1" xfId="19" applyFont="1" applyFill="1" applyBorder="1" applyAlignment="1">
      <alignment horizontal="center" vertical="top" wrapText="1"/>
    </xf>
    <xf numFmtId="0" fontId="38" fillId="3" borderId="2" xfId="19" applyFont="1" applyFill="1" applyBorder="1" applyAlignment="1">
      <alignment horizontal="center" vertical="top" wrapText="1"/>
    </xf>
    <xf numFmtId="0" fontId="38" fillId="0" borderId="9" xfId="19" applyFont="1" applyBorder="1" applyAlignment="1">
      <alignment horizontal="center" vertical="center" textRotation="255" wrapText="1"/>
    </xf>
    <xf numFmtId="0" fontId="38" fillId="0" borderId="11" xfId="19" applyFont="1" applyBorder="1" applyAlignment="1">
      <alignment horizontal="center" vertical="center" textRotation="255" wrapText="1"/>
    </xf>
    <xf numFmtId="0" fontId="38" fillId="0" borderId="6" xfId="19" applyFont="1" applyBorder="1" applyAlignment="1">
      <alignment horizontal="center" vertical="center" wrapText="1"/>
    </xf>
    <xf numFmtId="0" fontId="38" fillId="0" borderId="1" xfId="19" applyFont="1" applyBorder="1" applyAlignment="1">
      <alignment horizontal="center" vertical="center" wrapText="1"/>
    </xf>
    <xf numFmtId="0" fontId="38" fillId="0" borderId="2" xfId="19" applyFont="1" applyBorder="1" applyAlignment="1">
      <alignment horizontal="center" vertical="center" wrapText="1"/>
    </xf>
    <xf numFmtId="0" fontId="38" fillId="3" borderId="5" xfId="19" applyFont="1" applyFill="1" applyBorder="1" applyAlignment="1">
      <alignment horizontal="center" vertical="center"/>
    </xf>
    <xf numFmtId="0" fontId="38" fillId="2" borderId="5" xfId="19" applyFont="1" applyFill="1" applyBorder="1" applyAlignment="1">
      <alignment horizontal="center" vertical="center"/>
    </xf>
    <xf numFmtId="0" fontId="38" fillId="3" borderId="6" xfId="19" applyFont="1" applyFill="1" applyBorder="1" applyAlignment="1">
      <alignment horizontal="left" vertical="center" wrapText="1"/>
    </xf>
    <xf numFmtId="0" fontId="38" fillId="3" borderId="1" xfId="19" applyFont="1" applyFill="1" applyBorder="1" applyAlignment="1">
      <alignment horizontal="left" vertical="center" wrapText="1"/>
    </xf>
    <xf numFmtId="0" fontId="38" fillId="3" borderId="2" xfId="19" applyFont="1" applyFill="1" applyBorder="1" applyAlignment="1">
      <alignment horizontal="left" vertical="center" wrapText="1"/>
    </xf>
    <xf numFmtId="0" fontId="10" fillId="4" borderId="0" xfId="0" applyFont="1" applyFill="1" applyAlignment="1">
      <alignment horizontal="left" vertical="center" wrapText="1"/>
    </xf>
    <xf numFmtId="0" fontId="38" fillId="3" borderId="4" xfId="0" applyFont="1" applyFill="1" applyBorder="1" applyAlignment="1">
      <alignment horizontal="left" vertical="center"/>
    </xf>
    <xf numFmtId="0" fontId="38" fillId="0" borderId="6" xfId="0" applyFont="1" applyBorder="1" applyAlignment="1">
      <alignment horizontal="center" vertical="center"/>
    </xf>
    <xf numFmtId="0" fontId="38" fillId="0" borderId="1" xfId="0" applyFont="1" applyBorder="1" applyAlignment="1">
      <alignment horizontal="center" vertical="center"/>
    </xf>
    <xf numFmtId="0" fontId="38" fillId="0" borderId="2" xfId="0" applyFont="1" applyBorder="1" applyAlignment="1">
      <alignment horizontal="center" vertical="center"/>
    </xf>
    <xf numFmtId="13" fontId="38" fillId="3" borderId="5" xfId="0" applyNumberFormat="1" applyFont="1" applyFill="1" applyBorder="1" applyAlignment="1">
      <alignment horizontal="center" vertical="center"/>
    </xf>
    <xf numFmtId="0" fontId="38" fillId="3" borderId="5" xfId="0" applyFont="1" applyFill="1" applyBorder="1" applyAlignment="1">
      <alignment horizontal="center" vertical="center"/>
    </xf>
    <xf numFmtId="0" fontId="38" fillId="0" borderId="8" xfId="0" applyFont="1" applyBorder="1" applyAlignment="1">
      <alignment horizontal="center" vertical="center"/>
    </xf>
    <xf numFmtId="0" fontId="38" fillId="0" borderId="5" xfId="0" applyFont="1" applyBorder="1" applyAlignment="1">
      <alignment horizontal="center" vertical="center"/>
    </xf>
    <xf numFmtId="0" fontId="38" fillId="0" borderId="4" xfId="0" applyFont="1" applyBorder="1" applyAlignment="1">
      <alignment horizontal="left" vertical="center"/>
    </xf>
    <xf numFmtId="0" fontId="10" fillId="4" borderId="1" xfId="0" applyFont="1" applyFill="1" applyBorder="1" applyAlignment="1">
      <alignment horizontal="left" vertical="center"/>
    </xf>
    <xf numFmtId="0" fontId="10" fillId="4" borderId="2" xfId="0" applyFont="1" applyFill="1" applyBorder="1" applyAlignment="1">
      <alignment horizontal="left" vertical="center"/>
    </xf>
    <xf numFmtId="0" fontId="42" fillId="0" borderId="6" xfId="0" applyFont="1" applyBorder="1" applyAlignment="1">
      <alignment horizontal="center" vertical="center"/>
    </xf>
    <xf numFmtId="0" fontId="42" fillId="0" borderId="1" xfId="0" applyFont="1" applyBorder="1" applyAlignment="1">
      <alignment horizontal="center" vertical="center"/>
    </xf>
    <xf numFmtId="0" fontId="42" fillId="0" borderId="2" xfId="0" applyFont="1" applyBorder="1" applyAlignment="1">
      <alignment horizontal="center" vertical="center"/>
    </xf>
    <xf numFmtId="12" fontId="38" fillId="3" borderId="6" xfId="0" applyNumberFormat="1" applyFont="1" applyFill="1" applyBorder="1" applyAlignment="1">
      <alignment horizontal="center" vertical="center"/>
    </xf>
    <xf numFmtId="12" fontId="38" fillId="3" borderId="2" xfId="0" applyNumberFormat="1" applyFont="1" applyFill="1" applyBorder="1" applyAlignment="1">
      <alignment horizontal="center" vertical="center"/>
    </xf>
    <xf numFmtId="13" fontId="38" fillId="3" borderId="6" xfId="0" applyNumberFormat="1" applyFont="1" applyFill="1" applyBorder="1" applyAlignment="1">
      <alignment horizontal="center" vertical="center"/>
    </xf>
    <xf numFmtId="13" fontId="38" fillId="3" borderId="2" xfId="0" applyNumberFormat="1" applyFont="1" applyFill="1" applyBorder="1" applyAlignment="1">
      <alignment horizontal="center" vertical="center"/>
    </xf>
    <xf numFmtId="0" fontId="38" fillId="0" borderId="1" xfId="0" applyFont="1" applyBorder="1" applyAlignment="1">
      <alignment horizontal="left" vertical="center"/>
    </xf>
    <xf numFmtId="0" fontId="38" fillId="0" borderId="5" xfId="0" applyFont="1" applyBorder="1" applyAlignment="1">
      <alignment horizontal="left" vertical="center"/>
    </xf>
    <xf numFmtId="0" fontId="38" fillId="2" borderId="5" xfId="0" applyFont="1" applyFill="1" applyBorder="1" applyAlignment="1">
      <alignment horizontal="left" vertical="center"/>
    </xf>
    <xf numFmtId="12" fontId="38" fillId="3" borderId="5" xfId="0" applyNumberFormat="1" applyFont="1" applyFill="1" applyBorder="1" applyAlignment="1">
      <alignment horizontal="center" vertical="center"/>
    </xf>
    <xf numFmtId="38" fontId="38" fillId="0" borderId="5" xfId="1" applyFont="1" applyBorder="1" applyAlignment="1">
      <alignment horizontal="right" vertical="center"/>
    </xf>
  </cellXfs>
  <cellStyles count="28">
    <cellStyle name="パーセント 2" xfId="3" xr:uid="{00000000-0005-0000-0000-000000000000}"/>
    <cellStyle name="パーセント 2 2" xfId="4" xr:uid="{00000000-0005-0000-0000-000001000000}"/>
    <cellStyle name="パーセント 2 3" xfId="23" xr:uid="{00000000-0005-0000-0000-000002000000}"/>
    <cellStyle name="桁区切り" xfId="1" builtinId="6"/>
    <cellStyle name="桁区切り 2" xfId="6" xr:uid="{00000000-0005-0000-0000-000004000000}"/>
    <cellStyle name="桁区切り 2 2" xfId="7" xr:uid="{00000000-0005-0000-0000-000005000000}"/>
    <cellStyle name="桁区切り 2 3" xfId="22" xr:uid="{00000000-0005-0000-0000-000006000000}"/>
    <cellStyle name="桁区切り 3" xfId="8" xr:uid="{00000000-0005-0000-0000-000007000000}"/>
    <cellStyle name="桁区切り 4" xfId="5" xr:uid="{00000000-0005-0000-0000-000008000000}"/>
    <cellStyle name="桁区切り 5" xfId="26" xr:uid="{00000000-0005-0000-0000-000009000000}"/>
    <cellStyle name="通貨 2" xfId="9" xr:uid="{00000000-0005-0000-0000-00000A000000}"/>
    <cellStyle name="標準" xfId="0" builtinId="0"/>
    <cellStyle name="標準 2" xfId="10" xr:uid="{00000000-0005-0000-0000-00000C000000}"/>
    <cellStyle name="標準 2 2" xfId="11" xr:uid="{00000000-0005-0000-0000-00000D000000}"/>
    <cellStyle name="標準 2 2 2" xfId="12" xr:uid="{00000000-0005-0000-0000-00000E000000}"/>
    <cellStyle name="標準 2 2_□交付申請及び完了　様式Ｈ22Ｂ2（ケア連携一式）100702" xfId="13" xr:uid="{00000000-0005-0000-0000-00000F000000}"/>
    <cellStyle name="標準 2 3" xfId="14" xr:uid="{00000000-0005-0000-0000-000010000000}"/>
    <cellStyle name="標準 3" xfId="15" xr:uid="{00000000-0005-0000-0000-000011000000}"/>
    <cellStyle name="標準 3 2" xfId="25" xr:uid="{00000000-0005-0000-0000-000012000000}"/>
    <cellStyle name="標準 4" xfId="16" xr:uid="{00000000-0005-0000-0000-000013000000}"/>
    <cellStyle name="標準 4 2" xfId="17" xr:uid="{00000000-0005-0000-0000-000014000000}"/>
    <cellStyle name="標準 5" xfId="18" xr:uid="{00000000-0005-0000-0000-000015000000}"/>
    <cellStyle name="標準 6" xfId="2" xr:uid="{00000000-0005-0000-0000-000016000000}"/>
    <cellStyle name="標準 7" xfId="19" xr:uid="{00000000-0005-0000-0000-000017000000}"/>
    <cellStyle name="標準_1010xx交付申請記入要領_PR" xfId="27" xr:uid="{00000000-0005-0000-0000-000018000000}"/>
    <cellStyle name="標準_交付申請額の算出方法" xfId="20" xr:uid="{00000000-0005-0000-0000-000019000000}"/>
    <cellStyle name="標準_高優賃補助金計算書" xfId="21" xr:uid="{00000000-0005-0000-0000-00001A000000}"/>
    <cellStyle name="標準_全体設計・補助金算定様式" xfId="24" xr:uid="{00000000-0005-0000-0000-00001B000000}"/>
  </cellStyles>
  <dxfs count="0"/>
  <tableStyles count="0" defaultTableStyle="TableStyleMedium2" defaultPivotStyle="PivotStyleLight16"/>
  <colors>
    <mruColors>
      <color rgb="FFCCE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oneCellAnchor>
    <xdr:from>
      <xdr:col>14</xdr:col>
      <xdr:colOff>121831</xdr:colOff>
      <xdr:row>1</xdr:row>
      <xdr:rowOff>0</xdr:rowOff>
    </xdr:from>
    <xdr:ext cx="184731" cy="264560"/>
    <xdr:sp macro="" textlink="">
      <xdr:nvSpPr>
        <xdr:cNvPr id="2" name="テキスト ボックス 1">
          <a:extLst>
            <a:ext uri="{FF2B5EF4-FFF2-40B4-BE49-F238E27FC236}">
              <a16:creationId xmlns:a16="http://schemas.microsoft.com/office/drawing/2014/main" id="{00000000-0008-0000-0100-000008000000}"/>
            </a:ext>
          </a:extLst>
        </xdr:cNvPr>
        <xdr:cNvSpPr txBox="1"/>
      </xdr:nvSpPr>
      <xdr:spPr>
        <a:xfrm>
          <a:off x="5714911" y="21194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22</xdr:col>
      <xdr:colOff>38100</xdr:colOff>
      <xdr:row>12</xdr:row>
      <xdr:rowOff>19049</xdr:rowOff>
    </xdr:from>
    <xdr:to>
      <xdr:col>23</xdr:col>
      <xdr:colOff>152400</xdr:colOff>
      <xdr:row>18</xdr:row>
      <xdr:rowOff>504824</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772150" y="3686174"/>
          <a:ext cx="161925" cy="3705225"/>
        </a:xfrm>
        <a:prstGeom prst="rightBrace">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45720</xdr:colOff>
      <xdr:row>11</xdr:row>
      <xdr:rowOff>289560</xdr:rowOff>
    </xdr:from>
    <xdr:to>
      <xdr:col>24</xdr:col>
      <xdr:colOff>327660</xdr:colOff>
      <xdr:row>18</xdr:row>
      <xdr:rowOff>190500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012180" y="3962400"/>
          <a:ext cx="281940" cy="1752600"/>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lIns="0" rIns="0" rtlCol="0" anchor="ctr" anchorCtr="0"/>
        <a:lstStyle/>
        <a:p>
          <a:r>
            <a:rPr kumimoji="1" lang="ja-JP" altLang="en-US" sz="1000">
              <a:latin typeface="ＭＳ Ｐゴシック" panose="020B0600070205080204" pitchFamily="50" charset="-128"/>
              <a:ea typeface="ＭＳ Ｐゴシック" panose="020B0600070205080204" pitchFamily="50" charset="-128"/>
            </a:rPr>
            <a:t>工事中であれば提出不要</a:t>
          </a:r>
        </a:p>
      </xdr:txBody>
    </xdr:sp>
    <xdr:clientData/>
  </xdr:twoCellAnchor>
  <xdr:twoCellAnchor>
    <xdr:from>
      <xdr:col>26</xdr:col>
      <xdr:colOff>60960</xdr:colOff>
      <xdr:row>5</xdr:row>
      <xdr:rowOff>180561</xdr:rowOff>
    </xdr:from>
    <xdr:to>
      <xdr:col>29</xdr:col>
      <xdr:colOff>485692</xdr:colOff>
      <xdr:row>8</xdr:row>
      <xdr:rowOff>142461</xdr:rowOff>
    </xdr:to>
    <xdr:sp macro="" textlink="">
      <xdr:nvSpPr>
        <xdr:cNvPr id="5" name="四角形吹き出し 4">
          <a:extLst>
            <a:ext uri="{FF2B5EF4-FFF2-40B4-BE49-F238E27FC236}">
              <a16:creationId xmlns:a16="http://schemas.microsoft.com/office/drawing/2014/main" id="{00000000-0008-0000-0000-000005000000}"/>
            </a:ext>
          </a:extLst>
        </xdr:cNvPr>
        <xdr:cNvSpPr/>
      </xdr:nvSpPr>
      <xdr:spPr>
        <a:xfrm>
          <a:off x="7210508" y="1340126"/>
          <a:ext cx="2551706" cy="598005"/>
        </a:xfrm>
        <a:prstGeom prst="wedgeRectCallout">
          <a:avLst>
            <a:gd name="adj1" fmla="val -75778"/>
            <a:gd name="adj2" fmla="val 3768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複数年度にまたがる事業については、３及び４は提出必須です。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TMG-0d9e.edstokyotocho.onmicrosoft.com\sfs109-001\&#27665;&#38291;&#20303;&#23429;&#37096;\&#23433;&#24515;&#23621;&#20303;&#25512;&#36914;&#35506;\&#23376;&#32946;&#12390;&#25903;&#25588;&#20303;&#23429;&#25285;&#24403;\&#9632;02_&#12304;&#35469;&#23450;&#21046;&#24230;&#31561;&#12305;&#12460;&#12452;&#12489;&#12521;&#12452;&#12531;&#12539;&#35469;&#23450;&#21046;&#24230;&#12539;&#35036;&#21161;&#21046;&#24230;&#12539;&#22996;&#35351;\00_&#9632;R8(2026)&#25913;&#23450;&#20316;&#26989;\&#9733;&#9733;&#9733;2604&#25163;&#24341;&#12365;&#21046;&#23450;&#65288;&#38598;&#21512;&#20303;&#23429;&#12289;&#25144;&#24314;&#20303;&#23429;&#65289;\05_&#36215;&#26696;\08_&#12304;&#25144;&#24314;&#20303;&#23429;&#12305;&#26481;&#20140;&#12371;&#12393;&#12418;&#12377;&#12367;&#12377;&#12367;&#20303;&#23429;&#20379;&#32102;&#20419;&#36914;&#20107;&#26989;_&#20132;&#20184;&#30003;&#35531;&#26360;&#39006;&#27096;&#24335;&#38598;v4.xlsx" TargetMode="External"/><Relationship Id="rId1" Type="http://schemas.openxmlformats.org/officeDocument/2006/relationships/externalLinkPath" Target="08_&#12304;&#25144;&#24314;&#20303;&#23429;&#12305;&#26481;&#20140;&#12371;&#12393;&#12418;&#12377;&#12367;&#12377;&#12367;&#20303;&#23429;&#20379;&#32102;&#20419;&#36914;&#20107;&#26989;_&#20132;&#20184;&#30003;&#35531;&#26360;&#39006;&#27096;&#24335;&#38598;v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提出リスト "/>
      <sheetName val="別記様式第17号 全体設計承認申請書"/>
      <sheetName val="別紙全体設計表"/>
      <sheetName val="別記様式第1号 交付申請書"/>
      <sheetName val="別紙　交付申請額の算出方法"/>
      <sheetName val="参考様式１ 【新築】年度別補助金額等計算書"/>
      <sheetName val="参考様式２ 【改修】年度別補助金額等計算書 "/>
      <sheetName val="参考様式３　【新築】全体補助金額等計算書 "/>
      <sheetName val="参考様式４　【改修】全体補助金額等計算書"/>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6"/>
  <sheetViews>
    <sheetView showGridLines="0" tabSelected="1" view="pageBreakPreview" zoomScale="85" zoomScaleNormal="100" zoomScaleSheetLayoutView="85" workbookViewId="0">
      <selection activeCell="B2" sqref="B2:W2"/>
    </sheetView>
  </sheetViews>
  <sheetFormatPr defaultColWidth="9.19921875" defaultRowHeight="13.2"/>
  <cols>
    <col min="1" max="1" width="3.5" style="19" customWidth="1"/>
    <col min="2" max="2" width="3.5" style="27" customWidth="1"/>
    <col min="3" max="3" width="4.8984375" style="21" customWidth="1"/>
    <col min="4" max="4" width="3.5" style="22" customWidth="1"/>
    <col min="5" max="8" width="2.19921875" style="22" customWidth="1"/>
    <col min="9" max="9" width="2.19921875" style="23" customWidth="1"/>
    <col min="10" max="12" width="4.3984375" style="24" customWidth="1"/>
    <col min="13" max="13" width="5.3984375" style="24" customWidth="1"/>
    <col min="14" max="16" width="3.69921875" style="24" customWidth="1"/>
    <col min="17" max="17" width="8.19921875" style="24" customWidth="1"/>
    <col min="18" max="18" width="0.59765625" style="24" customWidth="1"/>
    <col min="19" max="19" width="4.3984375" style="25" customWidth="1"/>
    <col min="20" max="20" width="0.59765625" style="24" customWidth="1"/>
    <col min="21" max="21" width="0.59765625" style="25" customWidth="1"/>
    <col min="22" max="22" width="4.3984375" style="25" customWidth="1"/>
    <col min="23" max="23" width="0.59765625" style="26" customWidth="1"/>
    <col min="24" max="24" width="2.69921875" style="19" customWidth="1"/>
    <col min="25" max="25" width="6.19921875" style="19" customWidth="1"/>
    <col min="26" max="16384" width="9.19921875" style="19"/>
  </cols>
  <sheetData>
    <row r="1" spans="1:23">
      <c r="A1" s="19" t="s">
        <v>159</v>
      </c>
    </row>
    <row r="2" spans="1:23" ht="23.4" customHeight="1">
      <c r="B2" s="164" t="s">
        <v>0</v>
      </c>
      <c r="C2" s="164"/>
      <c r="D2" s="164"/>
      <c r="E2" s="164"/>
      <c r="F2" s="164"/>
      <c r="G2" s="164"/>
      <c r="H2" s="164"/>
      <c r="I2" s="164"/>
      <c r="J2" s="164"/>
      <c r="K2" s="164"/>
      <c r="L2" s="164"/>
      <c r="M2" s="164"/>
      <c r="N2" s="164"/>
      <c r="O2" s="164"/>
      <c r="P2" s="164"/>
      <c r="Q2" s="164"/>
      <c r="R2" s="164"/>
      <c r="S2" s="164"/>
      <c r="T2" s="164"/>
      <c r="U2" s="164"/>
      <c r="V2" s="164"/>
      <c r="W2" s="164"/>
    </row>
    <row r="3" spans="1:23" ht="15" customHeight="1">
      <c r="B3" s="137" t="s">
        <v>1</v>
      </c>
      <c r="C3" s="137"/>
      <c r="D3" s="137"/>
      <c r="E3" s="137"/>
      <c r="F3" s="137"/>
      <c r="G3" s="137"/>
      <c r="H3" s="137"/>
      <c r="I3" s="137"/>
      <c r="J3" s="137"/>
      <c r="K3" s="137"/>
      <c r="L3" s="137"/>
      <c r="M3" s="137"/>
      <c r="N3" s="137"/>
      <c r="O3" s="137"/>
      <c r="P3" s="137"/>
      <c r="Q3" s="137"/>
      <c r="R3" s="137"/>
      <c r="S3" s="137"/>
      <c r="T3" s="137"/>
      <c r="U3" s="137"/>
      <c r="V3" s="137"/>
      <c r="W3" s="137"/>
    </row>
    <row r="4" spans="1:23" s="20" customFormat="1" ht="23.25" customHeight="1">
      <c r="B4" s="132" t="s">
        <v>2</v>
      </c>
      <c r="C4" s="132"/>
      <c r="D4" s="133" t="s">
        <v>3</v>
      </c>
      <c r="E4" s="133"/>
      <c r="F4" s="133"/>
      <c r="G4" s="133"/>
      <c r="H4" s="133"/>
      <c r="I4" s="133"/>
      <c r="J4" s="133"/>
      <c r="K4" s="133"/>
      <c r="L4" s="133"/>
      <c r="M4" s="133" t="s">
        <v>4</v>
      </c>
      <c r="N4" s="133"/>
      <c r="O4" s="133"/>
      <c r="P4" s="133"/>
      <c r="Q4" s="133"/>
      <c r="R4" s="149" t="s">
        <v>5</v>
      </c>
      <c r="S4" s="149"/>
      <c r="T4" s="149"/>
      <c r="U4" s="149" t="s">
        <v>6</v>
      </c>
      <c r="V4" s="149"/>
      <c r="W4" s="149"/>
    </row>
    <row r="5" spans="1:23" ht="17.25" customHeight="1">
      <c r="B5" s="130" t="s">
        <v>7</v>
      </c>
      <c r="C5" s="130"/>
      <c r="D5" s="28" t="s">
        <v>8</v>
      </c>
      <c r="E5" s="121" t="s">
        <v>9</v>
      </c>
      <c r="F5" s="121"/>
      <c r="G5" s="121"/>
      <c r="H5" s="121"/>
      <c r="I5" s="121"/>
      <c r="J5" s="121"/>
      <c r="K5" s="121"/>
      <c r="L5" s="121"/>
      <c r="M5" s="165"/>
      <c r="N5" s="165"/>
      <c r="O5" s="165"/>
      <c r="P5" s="165"/>
      <c r="Q5" s="165"/>
      <c r="R5" s="125" t="s">
        <v>10</v>
      </c>
      <c r="S5" s="126"/>
      <c r="T5" s="126"/>
      <c r="U5" s="119" t="s">
        <v>10</v>
      </c>
      <c r="V5" s="120"/>
      <c r="W5" s="120"/>
    </row>
    <row r="6" spans="1:23" ht="36.75" customHeight="1">
      <c r="B6" s="135" t="s">
        <v>11</v>
      </c>
      <c r="C6" s="29">
        <v>1</v>
      </c>
      <c r="D6" s="28" t="s">
        <v>12</v>
      </c>
      <c r="E6" s="166" t="s">
        <v>13</v>
      </c>
      <c r="F6" s="166"/>
      <c r="G6" s="166"/>
      <c r="H6" s="166"/>
      <c r="I6" s="166"/>
      <c r="J6" s="166"/>
      <c r="K6" s="166"/>
      <c r="L6" s="166"/>
      <c r="M6" s="166" t="s">
        <v>185</v>
      </c>
      <c r="N6" s="186"/>
      <c r="O6" s="186"/>
      <c r="P6" s="186"/>
      <c r="Q6" s="186"/>
      <c r="R6" s="125" t="s">
        <v>10</v>
      </c>
      <c r="S6" s="125"/>
      <c r="T6" s="125"/>
      <c r="U6" s="119" t="s">
        <v>10</v>
      </c>
      <c r="V6" s="120"/>
      <c r="W6" s="120"/>
    </row>
    <row r="7" spans="1:23" ht="17.25" customHeight="1">
      <c r="B7" s="135"/>
      <c r="C7" s="29">
        <v>2</v>
      </c>
      <c r="D7" s="28" t="s">
        <v>12</v>
      </c>
      <c r="E7" s="122" t="s">
        <v>14</v>
      </c>
      <c r="F7" s="123"/>
      <c r="G7" s="123"/>
      <c r="H7" s="123"/>
      <c r="I7" s="123"/>
      <c r="J7" s="123"/>
      <c r="K7" s="123"/>
      <c r="L7" s="124"/>
      <c r="M7" s="167" t="s">
        <v>15</v>
      </c>
      <c r="N7" s="168"/>
      <c r="O7" s="168"/>
      <c r="P7" s="168"/>
      <c r="Q7" s="169"/>
      <c r="R7" s="125" t="s">
        <v>10</v>
      </c>
      <c r="S7" s="126"/>
      <c r="T7" s="126"/>
      <c r="U7" s="119" t="s">
        <v>10</v>
      </c>
      <c r="V7" s="120"/>
      <c r="W7" s="120"/>
    </row>
    <row r="8" spans="1:23" ht="17.25" customHeight="1">
      <c r="B8" s="135"/>
      <c r="C8" s="29">
        <v>3</v>
      </c>
      <c r="D8" s="28" t="s">
        <v>16</v>
      </c>
      <c r="E8" s="121" t="s">
        <v>17</v>
      </c>
      <c r="F8" s="121"/>
      <c r="G8" s="121"/>
      <c r="H8" s="121"/>
      <c r="I8" s="121"/>
      <c r="J8" s="121"/>
      <c r="K8" s="121"/>
      <c r="L8" s="121"/>
      <c r="M8" s="163" t="s">
        <v>18</v>
      </c>
      <c r="N8" s="163"/>
      <c r="O8" s="163"/>
      <c r="P8" s="163"/>
      <c r="Q8" s="163"/>
      <c r="R8" s="125" t="s">
        <v>10</v>
      </c>
      <c r="S8" s="126"/>
      <c r="T8" s="126"/>
      <c r="U8" s="119" t="s">
        <v>10</v>
      </c>
      <c r="V8" s="120"/>
      <c r="W8" s="120"/>
    </row>
    <row r="9" spans="1:23" ht="17.25" customHeight="1">
      <c r="B9" s="135"/>
      <c r="C9" s="29">
        <v>4</v>
      </c>
      <c r="D9" s="28" t="s">
        <v>16</v>
      </c>
      <c r="E9" s="121" t="s">
        <v>19</v>
      </c>
      <c r="F9" s="121"/>
      <c r="G9" s="121"/>
      <c r="H9" s="121"/>
      <c r="I9" s="121"/>
      <c r="J9" s="121"/>
      <c r="K9" s="121"/>
      <c r="L9" s="121"/>
      <c r="M9" s="163" t="s">
        <v>20</v>
      </c>
      <c r="N9" s="163"/>
      <c r="O9" s="163"/>
      <c r="P9" s="163"/>
      <c r="Q9" s="163"/>
      <c r="R9" s="125" t="s">
        <v>10</v>
      </c>
      <c r="S9" s="126"/>
      <c r="T9" s="126"/>
      <c r="U9" s="119" t="s">
        <v>10</v>
      </c>
      <c r="V9" s="120"/>
      <c r="W9" s="120"/>
    </row>
    <row r="10" spans="1:23" ht="38.4" customHeight="1">
      <c r="B10" s="135" t="s">
        <v>21</v>
      </c>
      <c r="C10" s="29">
        <v>5</v>
      </c>
      <c r="D10" s="28" t="s">
        <v>12</v>
      </c>
      <c r="E10" s="167" t="s">
        <v>22</v>
      </c>
      <c r="F10" s="168"/>
      <c r="G10" s="168"/>
      <c r="H10" s="168"/>
      <c r="I10" s="168"/>
      <c r="J10" s="168"/>
      <c r="K10" s="168"/>
      <c r="L10" s="169"/>
      <c r="M10" s="183" t="s">
        <v>186</v>
      </c>
      <c r="N10" s="184"/>
      <c r="O10" s="184"/>
      <c r="P10" s="184"/>
      <c r="Q10" s="185"/>
      <c r="R10" s="153" t="s">
        <v>10</v>
      </c>
      <c r="S10" s="154"/>
      <c r="T10" s="155"/>
      <c r="U10" s="156" t="s">
        <v>10</v>
      </c>
      <c r="V10" s="157"/>
      <c r="W10" s="158"/>
    </row>
    <row r="11" spans="1:23" ht="38.4" customHeight="1">
      <c r="B11" s="135"/>
      <c r="C11" s="98">
        <v>6</v>
      </c>
      <c r="D11" s="99" t="s">
        <v>12</v>
      </c>
      <c r="E11" s="139" t="s">
        <v>23</v>
      </c>
      <c r="F11" s="140"/>
      <c r="G11" s="140"/>
      <c r="H11" s="140"/>
      <c r="I11" s="140"/>
      <c r="J11" s="140"/>
      <c r="K11" s="140"/>
      <c r="L11" s="141"/>
      <c r="M11" s="174" t="s">
        <v>191</v>
      </c>
      <c r="N11" s="175"/>
      <c r="O11" s="175"/>
      <c r="P11" s="175"/>
      <c r="Q11" s="176"/>
      <c r="R11" s="177" t="s">
        <v>10</v>
      </c>
      <c r="S11" s="178"/>
      <c r="T11" s="179"/>
      <c r="U11" s="180" t="s">
        <v>10</v>
      </c>
      <c r="V11" s="181"/>
      <c r="W11" s="182"/>
    </row>
    <row r="12" spans="1:23" ht="35.4" customHeight="1">
      <c r="B12" s="135"/>
      <c r="C12" s="98">
        <v>7</v>
      </c>
      <c r="D12" s="99" t="s">
        <v>12</v>
      </c>
      <c r="E12" s="139" t="s">
        <v>24</v>
      </c>
      <c r="F12" s="140"/>
      <c r="G12" s="140"/>
      <c r="H12" s="140"/>
      <c r="I12" s="140"/>
      <c r="J12" s="140"/>
      <c r="K12" s="140"/>
      <c r="L12" s="141"/>
      <c r="M12" s="142" t="s">
        <v>192</v>
      </c>
      <c r="N12" s="143"/>
      <c r="O12" s="143"/>
      <c r="P12" s="143"/>
      <c r="Q12" s="144"/>
      <c r="R12" s="145" t="s">
        <v>10</v>
      </c>
      <c r="S12" s="146"/>
      <c r="T12" s="146"/>
      <c r="U12" s="147" t="s">
        <v>10</v>
      </c>
      <c r="V12" s="148"/>
      <c r="W12" s="148"/>
    </row>
    <row r="13" spans="1:23" ht="55.2" customHeight="1">
      <c r="B13" s="136"/>
      <c r="C13" s="29">
        <v>8</v>
      </c>
      <c r="D13" s="28" t="s">
        <v>12</v>
      </c>
      <c r="E13" s="122" t="s">
        <v>25</v>
      </c>
      <c r="F13" s="168"/>
      <c r="G13" s="168"/>
      <c r="H13" s="168"/>
      <c r="I13" s="168"/>
      <c r="J13" s="168"/>
      <c r="K13" s="168"/>
      <c r="L13" s="169"/>
      <c r="M13" s="150" t="s">
        <v>187</v>
      </c>
      <c r="N13" s="151"/>
      <c r="O13" s="151"/>
      <c r="P13" s="151"/>
      <c r="Q13" s="152"/>
      <c r="R13" s="153" t="s">
        <v>10</v>
      </c>
      <c r="S13" s="154"/>
      <c r="T13" s="155"/>
      <c r="U13" s="156" t="s">
        <v>10</v>
      </c>
      <c r="V13" s="157"/>
      <c r="W13" s="158"/>
    </row>
    <row r="14" spans="1:23" ht="27.6" customHeight="1">
      <c r="B14" s="135"/>
      <c r="C14" s="101">
        <v>9</v>
      </c>
      <c r="D14" s="102" t="s">
        <v>160</v>
      </c>
      <c r="E14" s="159" t="s">
        <v>161</v>
      </c>
      <c r="F14" s="159"/>
      <c r="G14" s="159"/>
      <c r="H14" s="159"/>
      <c r="I14" s="159"/>
      <c r="J14" s="159"/>
      <c r="K14" s="159"/>
      <c r="L14" s="159"/>
      <c r="M14" s="159" t="s">
        <v>162</v>
      </c>
      <c r="N14" s="159"/>
      <c r="O14" s="159"/>
      <c r="P14" s="159"/>
      <c r="Q14" s="159"/>
      <c r="R14" s="145" t="s">
        <v>10</v>
      </c>
      <c r="S14" s="145"/>
      <c r="T14" s="145"/>
      <c r="U14" s="147" t="s">
        <v>10</v>
      </c>
      <c r="V14" s="148"/>
      <c r="W14" s="148"/>
    </row>
    <row r="15" spans="1:23" ht="57" customHeight="1">
      <c r="B15" s="135"/>
      <c r="C15" s="29">
        <v>10</v>
      </c>
      <c r="D15" s="28" t="s">
        <v>160</v>
      </c>
      <c r="E15" s="122" t="s">
        <v>163</v>
      </c>
      <c r="F15" s="123"/>
      <c r="G15" s="123"/>
      <c r="H15" s="123"/>
      <c r="I15" s="123"/>
      <c r="J15" s="123"/>
      <c r="K15" s="123"/>
      <c r="L15" s="124"/>
      <c r="M15" s="121" t="s">
        <v>164</v>
      </c>
      <c r="N15" s="121"/>
      <c r="O15" s="121"/>
      <c r="P15" s="121"/>
      <c r="Q15" s="121"/>
      <c r="R15" s="125" t="s">
        <v>10</v>
      </c>
      <c r="S15" s="125"/>
      <c r="T15" s="125"/>
      <c r="U15" s="119" t="s">
        <v>10</v>
      </c>
      <c r="V15" s="120"/>
      <c r="W15" s="120"/>
    </row>
    <row r="16" spans="1:23" ht="43.2" customHeight="1">
      <c r="B16" s="135"/>
      <c r="C16" s="29">
        <v>11</v>
      </c>
      <c r="D16" s="28" t="s">
        <v>160</v>
      </c>
      <c r="E16" s="121" t="s">
        <v>165</v>
      </c>
      <c r="F16" s="121"/>
      <c r="G16" s="121"/>
      <c r="H16" s="121"/>
      <c r="I16" s="121"/>
      <c r="J16" s="121"/>
      <c r="K16" s="121"/>
      <c r="L16" s="121"/>
      <c r="M16" s="122" t="s">
        <v>166</v>
      </c>
      <c r="N16" s="123"/>
      <c r="O16" s="123"/>
      <c r="P16" s="123"/>
      <c r="Q16" s="124"/>
      <c r="R16" s="125" t="s">
        <v>10</v>
      </c>
      <c r="S16" s="125"/>
      <c r="T16" s="125"/>
      <c r="U16" s="119" t="s">
        <v>10</v>
      </c>
      <c r="V16" s="120"/>
      <c r="W16" s="120"/>
    </row>
    <row r="17" spans="2:23" ht="48" customHeight="1">
      <c r="B17" s="135"/>
      <c r="C17" s="29">
        <v>12</v>
      </c>
      <c r="D17" s="28" t="s">
        <v>12</v>
      </c>
      <c r="E17" s="121" t="s">
        <v>188</v>
      </c>
      <c r="F17" s="121"/>
      <c r="G17" s="121"/>
      <c r="H17" s="121"/>
      <c r="I17" s="121"/>
      <c r="J17" s="121"/>
      <c r="K17" s="121"/>
      <c r="L17" s="121"/>
      <c r="M17" s="163" t="s">
        <v>189</v>
      </c>
      <c r="N17" s="163"/>
      <c r="O17" s="163"/>
      <c r="P17" s="163"/>
      <c r="Q17" s="163"/>
      <c r="R17" s="125" t="s">
        <v>10</v>
      </c>
      <c r="S17" s="125"/>
      <c r="T17" s="125"/>
      <c r="U17" s="119" t="s">
        <v>10</v>
      </c>
      <c r="V17" s="120"/>
      <c r="W17" s="120"/>
    </row>
    <row r="18" spans="2:23" ht="21.6" customHeight="1">
      <c r="B18" s="135"/>
      <c r="C18" s="29">
        <v>13</v>
      </c>
      <c r="D18" s="28" t="s">
        <v>12</v>
      </c>
      <c r="E18" s="121" t="s">
        <v>26</v>
      </c>
      <c r="F18" s="121"/>
      <c r="G18" s="121"/>
      <c r="H18" s="121"/>
      <c r="I18" s="121"/>
      <c r="J18" s="121"/>
      <c r="K18" s="121"/>
      <c r="L18" s="121"/>
      <c r="M18" s="160"/>
      <c r="N18" s="161"/>
      <c r="O18" s="161"/>
      <c r="P18" s="161"/>
      <c r="Q18" s="162"/>
      <c r="R18" s="125" t="s">
        <v>10</v>
      </c>
      <c r="S18" s="125"/>
      <c r="T18" s="125"/>
      <c r="U18" s="119" t="s">
        <v>10</v>
      </c>
      <c r="V18" s="120"/>
      <c r="W18" s="120"/>
    </row>
    <row r="19" spans="2:23" ht="46.8" customHeight="1">
      <c r="B19" s="135"/>
      <c r="C19" s="29">
        <v>14</v>
      </c>
      <c r="D19" s="28" t="s">
        <v>12</v>
      </c>
      <c r="E19" s="121" t="s">
        <v>27</v>
      </c>
      <c r="F19" s="121"/>
      <c r="G19" s="121"/>
      <c r="H19" s="121"/>
      <c r="I19" s="121"/>
      <c r="J19" s="121"/>
      <c r="K19" s="121"/>
      <c r="L19" s="121"/>
      <c r="M19" s="171" t="s">
        <v>193</v>
      </c>
      <c r="N19" s="172"/>
      <c r="O19" s="172"/>
      <c r="P19" s="172"/>
      <c r="Q19" s="173"/>
      <c r="R19" s="125" t="s">
        <v>10</v>
      </c>
      <c r="S19" s="125"/>
      <c r="T19" s="125"/>
      <c r="U19" s="119" t="s">
        <v>10</v>
      </c>
      <c r="V19" s="120"/>
      <c r="W19" s="120"/>
    </row>
    <row r="20" spans="2:23" s="34" customFormat="1" ht="14.4" customHeight="1">
      <c r="B20" s="30" t="s">
        <v>167</v>
      </c>
      <c r="D20" s="31"/>
      <c r="E20" s="31"/>
      <c r="F20" s="31"/>
      <c r="G20" s="31"/>
      <c r="H20" s="31"/>
      <c r="I20" s="32"/>
      <c r="J20" s="33"/>
      <c r="K20" s="33"/>
      <c r="L20" s="33"/>
      <c r="M20" s="33"/>
      <c r="N20" s="33"/>
      <c r="O20" s="33"/>
      <c r="P20" s="33"/>
      <c r="Q20" s="138"/>
      <c r="R20" s="138"/>
      <c r="S20" s="138"/>
      <c r="T20" s="138"/>
      <c r="U20" s="138"/>
      <c r="V20" s="138"/>
      <c r="W20" s="138"/>
    </row>
    <row r="21" spans="2:23" s="34" customFormat="1" ht="12.6" customHeight="1">
      <c r="B21" s="134" t="s">
        <v>168</v>
      </c>
      <c r="C21" s="134"/>
      <c r="D21" s="134"/>
      <c r="E21" s="134"/>
      <c r="F21" s="134"/>
      <c r="G21" s="134"/>
      <c r="H21" s="134"/>
      <c r="I21" s="134"/>
      <c r="J21" s="134"/>
      <c r="K21" s="134"/>
      <c r="L21" s="134"/>
      <c r="M21" s="134"/>
      <c r="N21" s="134"/>
      <c r="O21" s="134"/>
      <c r="P21" s="134"/>
      <c r="Q21" s="134"/>
      <c r="R21" s="134"/>
      <c r="S21" s="134"/>
      <c r="T21" s="134"/>
      <c r="U21" s="134"/>
      <c r="V21" s="134"/>
    </row>
    <row r="22" spans="2:23" s="34" customFormat="1" ht="12.6" customHeight="1">
      <c r="B22" s="134"/>
      <c r="C22" s="134"/>
      <c r="D22" s="134"/>
      <c r="E22" s="134"/>
      <c r="F22" s="134"/>
      <c r="G22" s="134"/>
      <c r="H22" s="134"/>
      <c r="I22" s="134"/>
      <c r="J22" s="134"/>
      <c r="K22" s="134"/>
      <c r="L22" s="134"/>
      <c r="M22" s="134"/>
      <c r="N22" s="134"/>
      <c r="O22" s="134"/>
      <c r="P22" s="134"/>
      <c r="Q22" s="134"/>
      <c r="R22" s="134"/>
      <c r="S22" s="134"/>
      <c r="T22" s="134"/>
      <c r="U22" s="134"/>
      <c r="V22" s="134"/>
    </row>
    <row r="23" spans="2:23" ht="15" customHeight="1">
      <c r="B23" s="137" t="s">
        <v>28</v>
      </c>
      <c r="C23" s="137"/>
      <c r="D23" s="137"/>
      <c r="E23" s="137"/>
      <c r="F23" s="137"/>
      <c r="G23" s="137"/>
      <c r="H23" s="137"/>
      <c r="I23" s="137"/>
      <c r="J23" s="137"/>
      <c r="K23" s="137"/>
      <c r="L23" s="137"/>
      <c r="M23" s="137"/>
      <c r="N23" s="137"/>
      <c r="O23" s="137"/>
      <c r="P23" s="137"/>
      <c r="Q23" s="137"/>
      <c r="R23" s="137"/>
      <c r="S23" s="137"/>
      <c r="T23" s="137"/>
      <c r="U23" s="137"/>
      <c r="V23" s="137"/>
      <c r="W23" s="137"/>
    </row>
    <row r="24" spans="2:23" s="20" customFormat="1" ht="23.25" customHeight="1">
      <c r="B24" s="132" t="s">
        <v>2</v>
      </c>
      <c r="C24" s="132"/>
      <c r="D24" s="133" t="s">
        <v>3</v>
      </c>
      <c r="E24" s="133"/>
      <c r="F24" s="133"/>
      <c r="G24" s="133"/>
      <c r="H24" s="133"/>
      <c r="I24" s="133"/>
      <c r="J24" s="133"/>
      <c r="K24" s="133"/>
      <c r="L24" s="133"/>
      <c r="M24" s="133" t="s">
        <v>4</v>
      </c>
      <c r="N24" s="133"/>
      <c r="O24" s="133"/>
      <c r="P24" s="133"/>
      <c r="Q24" s="133"/>
      <c r="R24" s="149" t="s">
        <v>5</v>
      </c>
      <c r="S24" s="149"/>
      <c r="T24" s="149"/>
      <c r="U24" s="149" t="s">
        <v>6</v>
      </c>
      <c r="V24" s="149"/>
      <c r="W24" s="149"/>
    </row>
    <row r="25" spans="2:23" ht="17.25" customHeight="1">
      <c r="B25" s="130">
        <v>15</v>
      </c>
      <c r="C25" s="130"/>
      <c r="D25" s="28" t="s">
        <v>8</v>
      </c>
      <c r="E25" s="121" t="s">
        <v>29</v>
      </c>
      <c r="F25" s="121"/>
      <c r="G25" s="121"/>
      <c r="H25" s="121"/>
      <c r="I25" s="121"/>
      <c r="J25" s="121"/>
      <c r="K25" s="121"/>
      <c r="L25" s="121"/>
      <c r="M25" s="170" t="s">
        <v>30</v>
      </c>
      <c r="N25" s="170"/>
      <c r="O25" s="170"/>
      <c r="P25" s="170"/>
      <c r="Q25" s="170"/>
      <c r="R25" s="125" t="s">
        <v>10</v>
      </c>
      <c r="S25" s="126"/>
      <c r="T25" s="126"/>
      <c r="U25" s="119" t="s">
        <v>10</v>
      </c>
      <c r="V25" s="120"/>
      <c r="W25" s="120"/>
    </row>
    <row r="26" spans="2:23" ht="20.25" customHeight="1">
      <c r="B26" s="130">
        <v>16</v>
      </c>
      <c r="C26" s="130"/>
      <c r="D26" s="28" t="s">
        <v>8</v>
      </c>
      <c r="E26" s="131" t="s">
        <v>31</v>
      </c>
      <c r="F26" s="131"/>
      <c r="G26" s="131"/>
      <c r="H26" s="131"/>
      <c r="I26" s="131"/>
      <c r="J26" s="131"/>
      <c r="K26" s="131"/>
      <c r="L26" s="131"/>
      <c r="M26" s="127" t="s">
        <v>190</v>
      </c>
      <c r="N26" s="128"/>
      <c r="O26" s="128"/>
      <c r="P26" s="128"/>
      <c r="Q26" s="129"/>
      <c r="R26" s="125" t="s">
        <v>10</v>
      </c>
      <c r="S26" s="126"/>
      <c r="T26" s="126"/>
      <c r="U26" s="119" t="s">
        <v>10</v>
      </c>
      <c r="V26" s="120"/>
      <c r="W26" s="120"/>
    </row>
  </sheetData>
  <mergeCells count="88">
    <mergeCell ref="B3:W3"/>
    <mergeCell ref="B4:C4"/>
    <mergeCell ref="D4:L4"/>
    <mergeCell ref="B6:B9"/>
    <mergeCell ref="M4:Q4"/>
    <mergeCell ref="R4:T4"/>
    <mergeCell ref="U4:W4"/>
    <mergeCell ref="E8:L8"/>
    <mergeCell ref="M8:Q8"/>
    <mergeCell ref="R8:T8"/>
    <mergeCell ref="U7:W7"/>
    <mergeCell ref="U9:W9"/>
    <mergeCell ref="U6:W6"/>
    <mergeCell ref="R7:T7"/>
    <mergeCell ref="M6:Q6"/>
    <mergeCell ref="R11:T11"/>
    <mergeCell ref="U11:W11"/>
    <mergeCell ref="U10:W10"/>
    <mergeCell ref="R10:T10"/>
    <mergeCell ref="M7:Q7"/>
    <mergeCell ref="M10:Q10"/>
    <mergeCell ref="E10:L10"/>
    <mergeCell ref="M25:Q25"/>
    <mergeCell ref="M19:Q19"/>
    <mergeCell ref="E14:L14"/>
    <mergeCell ref="E13:L13"/>
    <mergeCell ref="E11:L11"/>
    <mergeCell ref="M11:Q11"/>
    <mergeCell ref="E18:L18"/>
    <mergeCell ref="E17:L17"/>
    <mergeCell ref="R25:T25"/>
    <mergeCell ref="U25:W25"/>
    <mergeCell ref="B2:W2"/>
    <mergeCell ref="U8:W8"/>
    <mergeCell ref="E9:L9"/>
    <mergeCell ref="M9:Q9"/>
    <mergeCell ref="R9:T9"/>
    <mergeCell ref="E7:L7"/>
    <mergeCell ref="B5:C5"/>
    <mergeCell ref="E5:L5"/>
    <mergeCell ref="M5:Q5"/>
    <mergeCell ref="R5:T5"/>
    <mergeCell ref="U5:W5"/>
    <mergeCell ref="E6:L6"/>
    <mergeCell ref="R6:T6"/>
    <mergeCell ref="E19:L19"/>
    <mergeCell ref="R19:T19"/>
    <mergeCell ref="U19:W19"/>
    <mergeCell ref="M13:Q13"/>
    <mergeCell ref="R13:T13"/>
    <mergeCell ref="U13:W13"/>
    <mergeCell ref="M14:Q14"/>
    <mergeCell ref="R14:T14"/>
    <mergeCell ref="U14:W14"/>
    <mergeCell ref="M15:Q15"/>
    <mergeCell ref="R15:T15"/>
    <mergeCell ref="U15:W15"/>
    <mergeCell ref="M18:Q18"/>
    <mergeCell ref="R18:T18"/>
    <mergeCell ref="U18:W18"/>
    <mergeCell ref="M17:Q17"/>
    <mergeCell ref="R17:T17"/>
    <mergeCell ref="B25:C25"/>
    <mergeCell ref="B24:C24"/>
    <mergeCell ref="M24:Q24"/>
    <mergeCell ref="B21:V22"/>
    <mergeCell ref="B10:B19"/>
    <mergeCell ref="B23:W23"/>
    <mergeCell ref="D24:L24"/>
    <mergeCell ref="Q20:W20"/>
    <mergeCell ref="E12:L12"/>
    <mergeCell ref="M12:Q12"/>
    <mergeCell ref="R12:T12"/>
    <mergeCell ref="U12:W12"/>
    <mergeCell ref="E15:L15"/>
    <mergeCell ref="R24:T24"/>
    <mergeCell ref="U24:W24"/>
    <mergeCell ref="E25:L25"/>
    <mergeCell ref="R26:T26"/>
    <mergeCell ref="U26:W26"/>
    <mergeCell ref="M26:Q26"/>
    <mergeCell ref="B26:C26"/>
    <mergeCell ref="E26:L26"/>
    <mergeCell ref="U17:W17"/>
    <mergeCell ref="E16:L16"/>
    <mergeCell ref="M16:Q16"/>
    <mergeCell ref="R16:T16"/>
    <mergeCell ref="U16:W16"/>
  </mergeCells>
  <phoneticPr fontId="2"/>
  <dataValidations count="2">
    <dataValidation type="list" allowBlank="1" showInputMessage="1" showErrorMessage="1" sqref="R16:R19 U16:W19 R25:W26 R5:W9 R12:W12 U14:W14 U13 R13:R14 R15:W15 R10:R11 U10:U11" xr:uid="{00000000-0002-0000-0000-000000000000}">
      <formula1>"□,☑"</formula1>
    </dataValidation>
    <dataValidation type="list" allowBlank="1" showInputMessage="1" showErrorMessage="1" sqref="W27:W65518" xr:uid="{00000000-0002-0000-0000-000001000000}">
      <formula1>#REF!</formula1>
    </dataValidation>
  </dataValidations>
  <pageMargins left="0.62992125984251968" right="0.23622047244094491" top="0.74803149606299213" bottom="0.74803149606299213" header="0.31496062992125984" footer="0.31496062992125984"/>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56"/>
  <sheetViews>
    <sheetView zoomScale="80" zoomScaleNormal="80" zoomScaleSheetLayoutView="50" workbookViewId="0">
      <selection activeCell="AB19" sqref="AB19"/>
    </sheetView>
  </sheetViews>
  <sheetFormatPr defaultRowHeight="13.2"/>
  <cols>
    <col min="1" max="1" width="3.3984375" style="79" customWidth="1"/>
    <col min="2" max="11" width="3" style="79" customWidth="1"/>
    <col min="12" max="12" width="5.09765625" style="79" customWidth="1"/>
    <col min="13" max="24" width="3" style="79" customWidth="1"/>
    <col min="25" max="258" width="8.69921875" style="79"/>
    <col min="259" max="260" width="8.09765625" style="79" customWidth="1"/>
    <col min="261" max="262" width="8.69921875" style="79"/>
    <col min="263" max="263" width="4.19921875" style="79" customWidth="1"/>
    <col min="264" max="264" width="7.59765625" style="79" customWidth="1"/>
    <col min="265" max="265" width="4" style="79" customWidth="1"/>
    <col min="266" max="514" width="8.69921875" style="79"/>
    <col min="515" max="516" width="8.09765625" style="79" customWidth="1"/>
    <col min="517" max="518" width="8.69921875" style="79"/>
    <col min="519" max="519" width="4.19921875" style="79" customWidth="1"/>
    <col min="520" max="520" width="7.59765625" style="79" customWidth="1"/>
    <col min="521" max="521" width="4" style="79" customWidth="1"/>
    <col min="522" max="770" width="8.69921875" style="79"/>
    <col min="771" max="772" width="8.09765625" style="79" customWidth="1"/>
    <col min="773" max="774" width="8.69921875" style="79"/>
    <col min="775" max="775" width="4.19921875" style="79" customWidth="1"/>
    <col min="776" max="776" width="7.59765625" style="79" customWidth="1"/>
    <col min="777" max="777" width="4" style="79" customWidth="1"/>
    <col min="778" max="1026" width="8.69921875" style="79"/>
    <col min="1027" max="1028" width="8.09765625" style="79" customWidth="1"/>
    <col min="1029" max="1030" width="8.69921875" style="79"/>
    <col min="1031" max="1031" width="4.19921875" style="79" customWidth="1"/>
    <col min="1032" max="1032" width="7.59765625" style="79" customWidth="1"/>
    <col min="1033" max="1033" width="4" style="79" customWidth="1"/>
    <col min="1034" max="1282" width="8.69921875" style="79"/>
    <col min="1283" max="1284" width="8.09765625" style="79" customWidth="1"/>
    <col min="1285" max="1286" width="8.69921875" style="79"/>
    <col min="1287" max="1287" width="4.19921875" style="79" customWidth="1"/>
    <col min="1288" max="1288" width="7.59765625" style="79" customWidth="1"/>
    <col min="1289" max="1289" width="4" style="79" customWidth="1"/>
    <col min="1290" max="1538" width="8.69921875" style="79"/>
    <col min="1539" max="1540" width="8.09765625" style="79" customWidth="1"/>
    <col min="1541" max="1542" width="8.69921875" style="79"/>
    <col min="1543" max="1543" width="4.19921875" style="79" customWidth="1"/>
    <col min="1544" max="1544" width="7.59765625" style="79" customWidth="1"/>
    <col min="1545" max="1545" width="4" style="79" customWidth="1"/>
    <col min="1546" max="1794" width="8.69921875" style="79"/>
    <col min="1795" max="1796" width="8.09765625" style="79" customWidth="1"/>
    <col min="1797" max="1798" width="8.69921875" style="79"/>
    <col min="1799" max="1799" width="4.19921875" style="79" customWidth="1"/>
    <col min="1800" max="1800" width="7.59765625" style="79" customWidth="1"/>
    <col min="1801" max="1801" width="4" style="79" customWidth="1"/>
    <col min="1802" max="2050" width="8.69921875" style="79"/>
    <col min="2051" max="2052" width="8.09765625" style="79" customWidth="1"/>
    <col min="2053" max="2054" width="8.69921875" style="79"/>
    <col min="2055" max="2055" width="4.19921875" style="79" customWidth="1"/>
    <col min="2056" max="2056" width="7.59765625" style="79" customWidth="1"/>
    <col min="2057" max="2057" width="4" style="79" customWidth="1"/>
    <col min="2058" max="2306" width="8.69921875" style="79"/>
    <col min="2307" max="2308" width="8.09765625" style="79" customWidth="1"/>
    <col min="2309" max="2310" width="8.69921875" style="79"/>
    <col min="2311" max="2311" width="4.19921875" style="79" customWidth="1"/>
    <col min="2312" max="2312" width="7.59765625" style="79" customWidth="1"/>
    <col min="2313" max="2313" width="4" style="79" customWidth="1"/>
    <col min="2314" max="2562" width="8.69921875" style="79"/>
    <col min="2563" max="2564" width="8.09765625" style="79" customWidth="1"/>
    <col min="2565" max="2566" width="8.69921875" style="79"/>
    <col min="2567" max="2567" width="4.19921875" style="79" customWidth="1"/>
    <col min="2568" max="2568" width="7.59765625" style="79" customWidth="1"/>
    <col min="2569" max="2569" width="4" style="79" customWidth="1"/>
    <col min="2570" max="2818" width="8.69921875" style="79"/>
    <col min="2819" max="2820" width="8.09765625" style="79" customWidth="1"/>
    <col min="2821" max="2822" width="8.69921875" style="79"/>
    <col min="2823" max="2823" width="4.19921875" style="79" customWidth="1"/>
    <col min="2824" max="2824" width="7.59765625" style="79" customWidth="1"/>
    <col min="2825" max="2825" width="4" style="79" customWidth="1"/>
    <col min="2826" max="3074" width="8.69921875" style="79"/>
    <col min="3075" max="3076" width="8.09765625" style="79" customWidth="1"/>
    <col min="3077" max="3078" width="8.69921875" style="79"/>
    <col min="3079" max="3079" width="4.19921875" style="79" customWidth="1"/>
    <col min="3080" max="3080" width="7.59765625" style="79" customWidth="1"/>
    <col min="3081" max="3081" width="4" style="79" customWidth="1"/>
    <col min="3082" max="3330" width="8.69921875" style="79"/>
    <col min="3331" max="3332" width="8.09765625" style="79" customWidth="1"/>
    <col min="3333" max="3334" width="8.69921875" style="79"/>
    <col min="3335" max="3335" width="4.19921875" style="79" customWidth="1"/>
    <col min="3336" max="3336" width="7.59765625" style="79" customWidth="1"/>
    <col min="3337" max="3337" width="4" style="79" customWidth="1"/>
    <col min="3338" max="3586" width="8.69921875" style="79"/>
    <col min="3587" max="3588" width="8.09765625" style="79" customWidth="1"/>
    <col min="3589" max="3590" width="8.69921875" style="79"/>
    <col min="3591" max="3591" width="4.19921875" style="79" customWidth="1"/>
    <col min="3592" max="3592" width="7.59765625" style="79" customWidth="1"/>
    <col min="3593" max="3593" width="4" style="79" customWidth="1"/>
    <col min="3594" max="3842" width="8.69921875" style="79"/>
    <col min="3843" max="3844" width="8.09765625" style="79" customWidth="1"/>
    <col min="3845" max="3846" width="8.69921875" style="79"/>
    <col min="3847" max="3847" width="4.19921875" style="79" customWidth="1"/>
    <col min="3848" max="3848" width="7.59765625" style="79" customWidth="1"/>
    <col min="3849" max="3849" width="4" style="79" customWidth="1"/>
    <col min="3850" max="4098" width="8.69921875" style="79"/>
    <col min="4099" max="4100" width="8.09765625" style="79" customWidth="1"/>
    <col min="4101" max="4102" width="8.69921875" style="79"/>
    <col min="4103" max="4103" width="4.19921875" style="79" customWidth="1"/>
    <col min="4104" max="4104" width="7.59765625" style="79" customWidth="1"/>
    <col min="4105" max="4105" width="4" style="79" customWidth="1"/>
    <col min="4106" max="4354" width="8.69921875" style="79"/>
    <col min="4355" max="4356" width="8.09765625" style="79" customWidth="1"/>
    <col min="4357" max="4358" width="8.69921875" style="79"/>
    <col min="4359" max="4359" width="4.19921875" style="79" customWidth="1"/>
    <col min="4360" max="4360" width="7.59765625" style="79" customWidth="1"/>
    <col min="4361" max="4361" width="4" style="79" customWidth="1"/>
    <col min="4362" max="4610" width="8.69921875" style="79"/>
    <col min="4611" max="4612" width="8.09765625" style="79" customWidth="1"/>
    <col min="4613" max="4614" width="8.69921875" style="79"/>
    <col min="4615" max="4615" width="4.19921875" style="79" customWidth="1"/>
    <col min="4616" max="4616" width="7.59765625" style="79" customWidth="1"/>
    <col min="4617" max="4617" width="4" style="79" customWidth="1"/>
    <col min="4618" max="4866" width="8.69921875" style="79"/>
    <col min="4867" max="4868" width="8.09765625" style="79" customWidth="1"/>
    <col min="4869" max="4870" width="8.69921875" style="79"/>
    <col min="4871" max="4871" width="4.19921875" style="79" customWidth="1"/>
    <col min="4872" max="4872" width="7.59765625" style="79" customWidth="1"/>
    <col min="4873" max="4873" width="4" style="79" customWidth="1"/>
    <col min="4874" max="5122" width="8.69921875" style="79"/>
    <col min="5123" max="5124" width="8.09765625" style="79" customWidth="1"/>
    <col min="5125" max="5126" width="8.69921875" style="79"/>
    <col min="5127" max="5127" width="4.19921875" style="79" customWidth="1"/>
    <col min="5128" max="5128" width="7.59765625" style="79" customWidth="1"/>
    <col min="5129" max="5129" width="4" style="79" customWidth="1"/>
    <col min="5130" max="5378" width="8.69921875" style="79"/>
    <col min="5379" max="5380" width="8.09765625" style="79" customWidth="1"/>
    <col min="5381" max="5382" width="8.69921875" style="79"/>
    <col min="5383" max="5383" width="4.19921875" style="79" customWidth="1"/>
    <col min="5384" max="5384" width="7.59765625" style="79" customWidth="1"/>
    <col min="5385" max="5385" width="4" style="79" customWidth="1"/>
    <col min="5386" max="5634" width="8.69921875" style="79"/>
    <col min="5635" max="5636" width="8.09765625" style="79" customWidth="1"/>
    <col min="5637" max="5638" width="8.69921875" style="79"/>
    <col min="5639" max="5639" width="4.19921875" style="79" customWidth="1"/>
    <col min="5640" max="5640" width="7.59765625" style="79" customWidth="1"/>
    <col min="5641" max="5641" width="4" style="79" customWidth="1"/>
    <col min="5642" max="5890" width="8.69921875" style="79"/>
    <col min="5891" max="5892" width="8.09765625" style="79" customWidth="1"/>
    <col min="5893" max="5894" width="8.69921875" style="79"/>
    <col min="5895" max="5895" width="4.19921875" style="79" customWidth="1"/>
    <col min="5896" max="5896" width="7.59765625" style="79" customWidth="1"/>
    <col min="5897" max="5897" width="4" style="79" customWidth="1"/>
    <col min="5898" max="6146" width="8.69921875" style="79"/>
    <col min="6147" max="6148" width="8.09765625" style="79" customWidth="1"/>
    <col min="6149" max="6150" width="8.69921875" style="79"/>
    <col min="6151" max="6151" width="4.19921875" style="79" customWidth="1"/>
    <col min="6152" max="6152" width="7.59765625" style="79" customWidth="1"/>
    <col min="6153" max="6153" width="4" style="79" customWidth="1"/>
    <col min="6154" max="6402" width="8.69921875" style="79"/>
    <col min="6403" max="6404" width="8.09765625" style="79" customWidth="1"/>
    <col min="6405" max="6406" width="8.69921875" style="79"/>
    <col min="6407" max="6407" width="4.19921875" style="79" customWidth="1"/>
    <col min="6408" max="6408" width="7.59765625" style="79" customWidth="1"/>
    <col min="6409" max="6409" width="4" style="79" customWidth="1"/>
    <col min="6410" max="6658" width="8.69921875" style="79"/>
    <col min="6659" max="6660" width="8.09765625" style="79" customWidth="1"/>
    <col min="6661" max="6662" width="8.69921875" style="79"/>
    <col min="6663" max="6663" width="4.19921875" style="79" customWidth="1"/>
    <col min="6664" max="6664" width="7.59765625" style="79" customWidth="1"/>
    <col min="6665" max="6665" width="4" style="79" customWidth="1"/>
    <col min="6666" max="6914" width="8.69921875" style="79"/>
    <col min="6915" max="6916" width="8.09765625" style="79" customWidth="1"/>
    <col min="6917" max="6918" width="8.69921875" style="79"/>
    <col min="6919" max="6919" width="4.19921875" style="79" customWidth="1"/>
    <col min="6920" max="6920" width="7.59765625" style="79" customWidth="1"/>
    <col min="6921" max="6921" width="4" style="79" customWidth="1"/>
    <col min="6922" max="7170" width="8.69921875" style="79"/>
    <col min="7171" max="7172" width="8.09765625" style="79" customWidth="1"/>
    <col min="7173" max="7174" width="8.69921875" style="79"/>
    <col min="7175" max="7175" width="4.19921875" style="79" customWidth="1"/>
    <col min="7176" max="7176" width="7.59765625" style="79" customWidth="1"/>
    <col min="7177" max="7177" width="4" style="79" customWidth="1"/>
    <col min="7178" max="7426" width="8.69921875" style="79"/>
    <col min="7427" max="7428" width="8.09765625" style="79" customWidth="1"/>
    <col min="7429" max="7430" width="8.69921875" style="79"/>
    <col min="7431" max="7431" width="4.19921875" style="79" customWidth="1"/>
    <col min="7432" max="7432" width="7.59765625" style="79" customWidth="1"/>
    <col min="7433" max="7433" width="4" style="79" customWidth="1"/>
    <col min="7434" max="7682" width="8.69921875" style="79"/>
    <col min="7683" max="7684" width="8.09765625" style="79" customWidth="1"/>
    <col min="7685" max="7686" width="8.69921875" style="79"/>
    <col min="7687" max="7687" width="4.19921875" style="79" customWidth="1"/>
    <col min="7688" max="7688" width="7.59765625" style="79" customWidth="1"/>
    <col min="7689" max="7689" width="4" style="79" customWidth="1"/>
    <col min="7690" max="7938" width="8.69921875" style="79"/>
    <col min="7939" max="7940" width="8.09765625" style="79" customWidth="1"/>
    <col min="7941" max="7942" width="8.69921875" style="79"/>
    <col min="7943" max="7943" width="4.19921875" style="79" customWidth="1"/>
    <col min="7944" max="7944" width="7.59765625" style="79" customWidth="1"/>
    <col min="7945" max="7945" width="4" style="79" customWidth="1"/>
    <col min="7946" max="8194" width="8.69921875" style="79"/>
    <col min="8195" max="8196" width="8.09765625" style="79" customWidth="1"/>
    <col min="8197" max="8198" width="8.69921875" style="79"/>
    <col min="8199" max="8199" width="4.19921875" style="79" customWidth="1"/>
    <col min="8200" max="8200" width="7.59765625" style="79" customWidth="1"/>
    <col min="8201" max="8201" width="4" style="79" customWidth="1"/>
    <col min="8202" max="8450" width="8.69921875" style="79"/>
    <col min="8451" max="8452" width="8.09765625" style="79" customWidth="1"/>
    <col min="8453" max="8454" width="8.69921875" style="79"/>
    <col min="8455" max="8455" width="4.19921875" style="79" customWidth="1"/>
    <col min="8456" max="8456" width="7.59765625" style="79" customWidth="1"/>
    <col min="8457" max="8457" width="4" style="79" customWidth="1"/>
    <col min="8458" max="8706" width="8.69921875" style="79"/>
    <col min="8707" max="8708" width="8.09765625" style="79" customWidth="1"/>
    <col min="8709" max="8710" width="8.69921875" style="79"/>
    <col min="8711" max="8711" width="4.19921875" style="79" customWidth="1"/>
    <col min="8712" max="8712" width="7.59765625" style="79" customWidth="1"/>
    <col min="8713" max="8713" width="4" style="79" customWidth="1"/>
    <col min="8714" max="8962" width="8.69921875" style="79"/>
    <col min="8963" max="8964" width="8.09765625" style="79" customWidth="1"/>
    <col min="8965" max="8966" width="8.69921875" style="79"/>
    <col min="8967" max="8967" width="4.19921875" style="79" customWidth="1"/>
    <col min="8968" max="8968" width="7.59765625" style="79" customWidth="1"/>
    <col min="8969" max="8969" width="4" style="79" customWidth="1"/>
    <col min="8970" max="9218" width="8.69921875" style="79"/>
    <col min="9219" max="9220" width="8.09765625" style="79" customWidth="1"/>
    <col min="9221" max="9222" width="8.69921875" style="79"/>
    <col min="9223" max="9223" width="4.19921875" style="79" customWidth="1"/>
    <col min="9224" max="9224" width="7.59765625" style="79" customWidth="1"/>
    <col min="9225" max="9225" width="4" style="79" customWidth="1"/>
    <col min="9226" max="9474" width="8.69921875" style="79"/>
    <col min="9475" max="9476" width="8.09765625" style="79" customWidth="1"/>
    <col min="9477" max="9478" width="8.69921875" style="79"/>
    <col min="9479" max="9479" width="4.19921875" style="79" customWidth="1"/>
    <col min="9480" max="9480" width="7.59765625" style="79" customWidth="1"/>
    <col min="9481" max="9481" width="4" style="79" customWidth="1"/>
    <col min="9482" max="9730" width="8.69921875" style="79"/>
    <col min="9731" max="9732" width="8.09765625" style="79" customWidth="1"/>
    <col min="9733" max="9734" width="8.69921875" style="79"/>
    <col min="9735" max="9735" width="4.19921875" style="79" customWidth="1"/>
    <col min="9736" max="9736" width="7.59765625" style="79" customWidth="1"/>
    <col min="9737" max="9737" width="4" style="79" customWidth="1"/>
    <col min="9738" max="9986" width="8.69921875" style="79"/>
    <col min="9987" max="9988" width="8.09765625" style="79" customWidth="1"/>
    <col min="9989" max="9990" width="8.69921875" style="79"/>
    <col min="9991" max="9991" width="4.19921875" style="79" customWidth="1"/>
    <col min="9992" max="9992" width="7.59765625" style="79" customWidth="1"/>
    <col min="9993" max="9993" width="4" style="79" customWidth="1"/>
    <col min="9994" max="10242" width="8.69921875" style="79"/>
    <col min="10243" max="10244" width="8.09765625" style="79" customWidth="1"/>
    <col min="10245" max="10246" width="8.69921875" style="79"/>
    <col min="10247" max="10247" width="4.19921875" style="79" customWidth="1"/>
    <col min="10248" max="10248" width="7.59765625" style="79" customWidth="1"/>
    <col min="10249" max="10249" width="4" style="79" customWidth="1"/>
    <col min="10250" max="10498" width="8.69921875" style="79"/>
    <col min="10499" max="10500" width="8.09765625" style="79" customWidth="1"/>
    <col min="10501" max="10502" width="8.69921875" style="79"/>
    <col min="10503" max="10503" width="4.19921875" style="79" customWidth="1"/>
    <col min="10504" max="10504" width="7.59765625" style="79" customWidth="1"/>
    <col min="10505" max="10505" width="4" style="79" customWidth="1"/>
    <col min="10506" max="10754" width="8.69921875" style="79"/>
    <col min="10755" max="10756" width="8.09765625" style="79" customWidth="1"/>
    <col min="10757" max="10758" width="8.69921875" style="79"/>
    <col min="10759" max="10759" width="4.19921875" style="79" customWidth="1"/>
    <col min="10760" max="10760" width="7.59765625" style="79" customWidth="1"/>
    <col min="10761" max="10761" width="4" style="79" customWidth="1"/>
    <col min="10762" max="11010" width="8.69921875" style="79"/>
    <col min="11011" max="11012" width="8.09765625" style="79" customWidth="1"/>
    <col min="11013" max="11014" width="8.69921875" style="79"/>
    <col min="11015" max="11015" width="4.19921875" style="79" customWidth="1"/>
    <col min="11016" max="11016" width="7.59765625" style="79" customWidth="1"/>
    <col min="11017" max="11017" width="4" style="79" customWidth="1"/>
    <col min="11018" max="11266" width="8.69921875" style="79"/>
    <col min="11267" max="11268" width="8.09765625" style="79" customWidth="1"/>
    <col min="11269" max="11270" width="8.69921875" style="79"/>
    <col min="11271" max="11271" width="4.19921875" style="79" customWidth="1"/>
    <col min="11272" max="11272" width="7.59765625" style="79" customWidth="1"/>
    <col min="11273" max="11273" width="4" style="79" customWidth="1"/>
    <col min="11274" max="11522" width="8.69921875" style="79"/>
    <col min="11523" max="11524" width="8.09765625" style="79" customWidth="1"/>
    <col min="11525" max="11526" width="8.69921875" style="79"/>
    <col min="11527" max="11527" width="4.19921875" style="79" customWidth="1"/>
    <col min="11528" max="11528" width="7.59765625" style="79" customWidth="1"/>
    <col min="11529" max="11529" width="4" style="79" customWidth="1"/>
    <col min="11530" max="11778" width="8.69921875" style="79"/>
    <col min="11779" max="11780" width="8.09765625" style="79" customWidth="1"/>
    <col min="11781" max="11782" width="8.69921875" style="79"/>
    <col min="11783" max="11783" width="4.19921875" style="79" customWidth="1"/>
    <col min="11784" max="11784" width="7.59765625" style="79" customWidth="1"/>
    <col min="11785" max="11785" width="4" style="79" customWidth="1"/>
    <col min="11786" max="12034" width="8.69921875" style="79"/>
    <col min="12035" max="12036" width="8.09765625" style="79" customWidth="1"/>
    <col min="12037" max="12038" width="8.69921875" style="79"/>
    <col min="12039" max="12039" width="4.19921875" style="79" customWidth="1"/>
    <col min="12040" max="12040" width="7.59765625" style="79" customWidth="1"/>
    <col min="12041" max="12041" width="4" style="79" customWidth="1"/>
    <col min="12042" max="12290" width="8.69921875" style="79"/>
    <col min="12291" max="12292" width="8.09765625" style="79" customWidth="1"/>
    <col min="12293" max="12294" width="8.69921875" style="79"/>
    <col min="12295" max="12295" width="4.19921875" style="79" customWidth="1"/>
    <col min="12296" max="12296" width="7.59765625" style="79" customWidth="1"/>
    <col min="12297" max="12297" width="4" style="79" customWidth="1"/>
    <col min="12298" max="12546" width="8.69921875" style="79"/>
    <col min="12547" max="12548" width="8.09765625" style="79" customWidth="1"/>
    <col min="12549" max="12550" width="8.69921875" style="79"/>
    <col min="12551" max="12551" width="4.19921875" style="79" customWidth="1"/>
    <col min="12552" max="12552" width="7.59765625" style="79" customWidth="1"/>
    <col min="12553" max="12553" width="4" style="79" customWidth="1"/>
    <col min="12554" max="12802" width="8.69921875" style="79"/>
    <col min="12803" max="12804" width="8.09765625" style="79" customWidth="1"/>
    <col min="12805" max="12806" width="8.69921875" style="79"/>
    <col min="12807" max="12807" width="4.19921875" style="79" customWidth="1"/>
    <col min="12808" max="12808" width="7.59765625" style="79" customWidth="1"/>
    <col min="12809" max="12809" width="4" style="79" customWidth="1"/>
    <col min="12810" max="13058" width="8.69921875" style="79"/>
    <col min="13059" max="13060" width="8.09765625" style="79" customWidth="1"/>
    <col min="13061" max="13062" width="8.69921875" style="79"/>
    <col min="13063" max="13063" width="4.19921875" style="79" customWidth="1"/>
    <col min="13064" max="13064" width="7.59765625" style="79" customWidth="1"/>
    <col min="13065" max="13065" width="4" style="79" customWidth="1"/>
    <col min="13066" max="13314" width="8.69921875" style="79"/>
    <col min="13315" max="13316" width="8.09765625" style="79" customWidth="1"/>
    <col min="13317" max="13318" width="8.69921875" style="79"/>
    <col min="13319" max="13319" width="4.19921875" style="79" customWidth="1"/>
    <col min="13320" max="13320" width="7.59765625" style="79" customWidth="1"/>
    <col min="13321" max="13321" width="4" style="79" customWidth="1"/>
    <col min="13322" max="13570" width="8.69921875" style="79"/>
    <col min="13571" max="13572" width="8.09765625" style="79" customWidth="1"/>
    <col min="13573" max="13574" width="8.69921875" style="79"/>
    <col min="13575" max="13575" width="4.19921875" style="79" customWidth="1"/>
    <col min="13576" max="13576" width="7.59765625" style="79" customWidth="1"/>
    <col min="13577" max="13577" width="4" style="79" customWidth="1"/>
    <col min="13578" max="13826" width="8.69921875" style="79"/>
    <col min="13827" max="13828" width="8.09765625" style="79" customWidth="1"/>
    <col min="13829" max="13830" width="8.69921875" style="79"/>
    <col min="13831" max="13831" width="4.19921875" style="79" customWidth="1"/>
    <col min="13832" max="13832" width="7.59765625" style="79" customWidth="1"/>
    <col min="13833" max="13833" width="4" style="79" customWidth="1"/>
    <col min="13834" max="14082" width="8.69921875" style="79"/>
    <col min="14083" max="14084" width="8.09765625" style="79" customWidth="1"/>
    <col min="14085" max="14086" width="8.69921875" style="79"/>
    <col min="14087" max="14087" width="4.19921875" style="79" customWidth="1"/>
    <col min="14088" max="14088" width="7.59765625" style="79" customWidth="1"/>
    <col min="14089" max="14089" width="4" style="79" customWidth="1"/>
    <col min="14090" max="14338" width="8.69921875" style="79"/>
    <col min="14339" max="14340" width="8.09765625" style="79" customWidth="1"/>
    <col min="14341" max="14342" width="8.69921875" style="79"/>
    <col min="14343" max="14343" width="4.19921875" style="79" customWidth="1"/>
    <col min="14344" max="14344" width="7.59765625" style="79" customWidth="1"/>
    <col min="14345" max="14345" width="4" style="79" customWidth="1"/>
    <col min="14346" max="14594" width="8.69921875" style="79"/>
    <col min="14595" max="14596" width="8.09765625" style="79" customWidth="1"/>
    <col min="14597" max="14598" width="8.69921875" style="79"/>
    <col min="14599" max="14599" width="4.19921875" style="79" customWidth="1"/>
    <col min="14600" max="14600" width="7.59765625" style="79" customWidth="1"/>
    <col min="14601" max="14601" width="4" style="79" customWidth="1"/>
    <col min="14602" max="14850" width="8.69921875" style="79"/>
    <col min="14851" max="14852" width="8.09765625" style="79" customWidth="1"/>
    <col min="14853" max="14854" width="8.69921875" style="79"/>
    <col min="14855" max="14855" width="4.19921875" style="79" customWidth="1"/>
    <col min="14856" max="14856" width="7.59765625" style="79" customWidth="1"/>
    <col min="14857" max="14857" width="4" style="79" customWidth="1"/>
    <col min="14858" max="15106" width="8.69921875" style="79"/>
    <col min="15107" max="15108" width="8.09765625" style="79" customWidth="1"/>
    <col min="15109" max="15110" width="8.69921875" style="79"/>
    <col min="15111" max="15111" width="4.19921875" style="79" customWidth="1"/>
    <col min="15112" max="15112" width="7.59765625" style="79" customWidth="1"/>
    <col min="15113" max="15113" width="4" style="79" customWidth="1"/>
    <col min="15114" max="15362" width="8.69921875" style="79"/>
    <col min="15363" max="15364" width="8.09765625" style="79" customWidth="1"/>
    <col min="15365" max="15366" width="8.69921875" style="79"/>
    <col min="15367" max="15367" width="4.19921875" style="79" customWidth="1"/>
    <col min="15368" max="15368" width="7.59765625" style="79" customWidth="1"/>
    <col min="15369" max="15369" width="4" style="79" customWidth="1"/>
    <col min="15370" max="15618" width="8.69921875" style="79"/>
    <col min="15619" max="15620" width="8.09765625" style="79" customWidth="1"/>
    <col min="15621" max="15622" width="8.69921875" style="79"/>
    <col min="15623" max="15623" width="4.19921875" style="79" customWidth="1"/>
    <col min="15624" max="15624" width="7.59765625" style="79" customWidth="1"/>
    <col min="15625" max="15625" width="4" style="79" customWidth="1"/>
    <col min="15626" max="15874" width="8.69921875" style="79"/>
    <col min="15875" max="15876" width="8.09765625" style="79" customWidth="1"/>
    <col min="15877" max="15878" width="8.69921875" style="79"/>
    <col min="15879" max="15879" width="4.19921875" style="79" customWidth="1"/>
    <col min="15880" max="15880" width="7.59765625" style="79" customWidth="1"/>
    <col min="15881" max="15881" width="4" style="79" customWidth="1"/>
    <col min="15882" max="16130" width="8.69921875" style="79"/>
    <col min="16131" max="16132" width="8.09765625" style="79" customWidth="1"/>
    <col min="16133" max="16134" width="8.69921875" style="79"/>
    <col min="16135" max="16135" width="4.19921875" style="79" customWidth="1"/>
    <col min="16136" max="16136" width="7.59765625" style="79" customWidth="1"/>
    <col min="16137" max="16137" width="4" style="79" customWidth="1"/>
    <col min="16138" max="16384" width="8.69921875" style="79"/>
  </cols>
  <sheetData>
    <row r="1" spans="1:24" ht="21" customHeight="1">
      <c r="A1" s="79" t="s">
        <v>169</v>
      </c>
    </row>
    <row r="2" spans="1:24" ht="20.25" customHeight="1">
      <c r="R2" s="188"/>
      <c r="S2" s="188"/>
      <c r="T2" s="188"/>
      <c r="U2" s="188"/>
      <c r="V2" s="188"/>
      <c r="W2" s="188"/>
      <c r="X2" s="188"/>
    </row>
    <row r="3" spans="1:24" ht="20.25" customHeight="1">
      <c r="R3" s="189" t="s">
        <v>32</v>
      </c>
      <c r="S3" s="189"/>
      <c r="T3" s="189"/>
      <c r="U3" s="189"/>
      <c r="V3" s="189"/>
      <c r="W3" s="189"/>
      <c r="X3" s="189"/>
    </row>
    <row r="4" spans="1:24" ht="20.25" customHeight="1"/>
    <row r="5" spans="1:24" ht="20.25" customHeight="1"/>
    <row r="6" spans="1:24" ht="20.25" customHeight="1">
      <c r="B6" s="79" t="s">
        <v>33</v>
      </c>
    </row>
    <row r="7" spans="1:24" ht="20.25" customHeight="1">
      <c r="C7" s="188" t="s">
        <v>34</v>
      </c>
      <c r="D7" s="188"/>
      <c r="E7" s="188"/>
      <c r="G7" s="79" t="s">
        <v>35</v>
      </c>
    </row>
    <row r="8" spans="1:24" ht="20.25" customHeight="1">
      <c r="F8" s="80"/>
    </row>
    <row r="9" spans="1:24" ht="20.25" customHeight="1">
      <c r="M9" s="188" t="s">
        <v>36</v>
      </c>
      <c r="N9" s="188"/>
      <c r="W9" s="80"/>
    </row>
    <row r="10" spans="1:24" ht="20.25" customHeight="1">
      <c r="M10" s="188" t="s">
        <v>37</v>
      </c>
      <c r="N10" s="188"/>
      <c r="W10" s="80" t="s">
        <v>38</v>
      </c>
    </row>
    <row r="11" spans="1:24" ht="20.25" customHeight="1">
      <c r="N11" s="187" t="s">
        <v>39</v>
      </c>
      <c r="O11" s="187"/>
      <c r="P11" s="187"/>
      <c r="Q11" s="187"/>
      <c r="R11" s="187"/>
      <c r="S11" s="187"/>
      <c r="T11" s="187"/>
      <c r="U11" s="187"/>
      <c r="V11" s="187"/>
      <c r="W11" s="187"/>
      <c r="X11" s="81"/>
    </row>
    <row r="12" spans="1:24" ht="20.25" customHeight="1"/>
    <row r="13" spans="1:24" ht="20.25" customHeight="1">
      <c r="A13" s="190" t="s">
        <v>40</v>
      </c>
      <c r="B13" s="190"/>
      <c r="C13" s="190"/>
      <c r="D13" s="190"/>
      <c r="E13" s="190"/>
      <c r="F13" s="190"/>
      <c r="G13" s="190"/>
      <c r="H13" s="190"/>
      <c r="I13" s="190"/>
      <c r="J13" s="190"/>
      <c r="K13" s="190"/>
      <c r="L13" s="190"/>
      <c r="M13" s="190"/>
      <c r="N13" s="190"/>
      <c r="O13" s="190"/>
      <c r="P13" s="190"/>
      <c r="Q13" s="190"/>
      <c r="R13" s="190"/>
      <c r="S13" s="190"/>
      <c r="T13" s="190"/>
      <c r="U13" s="190"/>
      <c r="V13" s="190"/>
      <c r="W13" s="190"/>
      <c r="X13" s="190"/>
    </row>
    <row r="14" spans="1:24" ht="20.25" customHeight="1">
      <c r="A14" s="190" t="s">
        <v>41</v>
      </c>
      <c r="B14" s="190"/>
      <c r="C14" s="190"/>
      <c r="D14" s="190"/>
      <c r="E14" s="190"/>
      <c r="F14" s="190"/>
      <c r="G14" s="190"/>
      <c r="H14" s="190"/>
      <c r="I14" s="190"/>
      <c r="J14" s="190"/>
      <c r="K14" s="190"/>
      <c r="L14" s="190"/>
      <c r="M14" s="190"/>
      <c r="N14" s="190"/>
      <c r="O14" s="190"/>
      <c r="P14" s="190"/>
      <c r="Q14" s="190"/>
      <c r="R14" s="190"/>
      <c r="S14" s="190"/>
      <c r="T14" s="190"/>
      <c r="U14" s="190"/>
      <c r="V14" s="190"/>
      <c r="W14" s="190"/>
      <c r="X14" s="190"/>
    </row>
    <row r="15" spans="1:24" ht="20.25" customHeight="1"/>
    <row r="16" spans="1:24" s="82" customFormat="1" ht="42" customHeight="1">
      <c r="A16" s="191" t="s">
        <v>42</v>
      </c>
      <c r="B16" s="191"/>
      <c r="C16" s="191"/>
      <c r="D16" s="191"/>
      <c r="E16" s="191"/>
      <c r="F16" s="191"/>
      <c r="G16" s="191"/>
      <c r="H16" s="191"/>
      <c r="I16" s="191"/>
      <c r="J16" s="191"/>
      <c r="K16" s="191"/>
      <c r="L16" s="191"/>
      <c r="M16" s="191"/>
      <c r="N16" s="191"/>
      <c r="O16" s="191"/>
      <c r="P16" s="191"/>
      <c r="Q16" s="191"/>
      <c r="R16" s="191"/>
      <c r="S16" s="191"/>
      <c r="T16" s="191"/>
      <c r="U16" s="191"/>
      <c r="V16" s="191"/>
      <c r="W16" s="191"/>
      <c r="X16" s="191"/>
    </row>
    <row r="17" spans="1:24" ht="21" customHeight="1"/>
    <row r="18" spans="1:24" ht="21" customHeight="1">
      <c r="A18" s="188" t="s">
        <v>43</v>
      </c>
      <c r="B18" s="188"/>
      <c r="C18" s="188"/>
      <c r="D18" s="188"/>
      <c r="E18" s="188"/>
      <c r="F18" s="188"/>
      <c r="G18" s="188"/>
      <c r="H18" s="188"/>
      <c r="I18" s="188"/>
      <c r="J18" s="188"/>
      <c r="K18" s="188"/>
      <c r="L18" s="188"/>
      <c r="M18" s="188"/>
      <c r="N18" s="188"/>
      <c r="O18" s="188"/>
      <c r="P18" s="188"/>
      <c r="Q18" s="188"/>
      <c r="R18" s="188"/>
      <c r="S18" s="188"/>
      <c r="T18" s="188"/>
      <c r="U18" s="188"/>
      <c r="V18" s="188"/>
      <c r="W18" s="188"/>
      <c r="X18" s="188"/>
    </row>
    <row r="19" spans="1:24" ht="21" customHeight="1"/>
    <row r="20" spans="1:24" ht="21" customHeight="1">
      <c r="A20" s="80">
        <v>1</v>
      </c>
      <c r="B20" s="79" t="s">
        <v>44</v>
      </c>
      <c r="H20" s="192" t="s">
        <v>45</v>
      </c>
      <c r="I20" s="192"/>
      <c r="J20" s="192"/>
      <c r="K20" s="192"/>
      <c r="L20" s="192"/>
      <c r="N20" s="193"/>
      <c r="O20" s="193"/>
      <c r="P20" s="193"/>
      <c r="Q20" s="193"/>
      <c r="R20" s="193"/>
      <c r="S20" s="193"/>
      <c r="T20" s="193"/>
      <c r="U20" s="193"/>
      <c r="V20" s="193"/>
      <c r="W20" s="193"/>
      <c r="X20" s="193"/>
    </row>
    <row r="21" spans="1:24" ht="21" customHeight="1">
      <c r="A21" s="80"/>
      <c r="H21" s="192" t="s">
        <v>46</v>
      </c>
      <c r="I21" s="192"/>
      <c r="J21" s="192"/>
      <c r="K21" s="192"/>
      <c r="L21" s="192"/>
      <c r="N21" s="193"/>
      <c r="O21" s="193"/>
      <c r="P21" s="193"/>
      <c r="Q21" s="193"/>
      <c r="R21" s="193"/>
      <c r="S21" s="193"/>
      <c r="T21" s="193"/>
      <c r="U21" s="193"/>
      <c r="V21" s="193"/>
      <c r="W21" s="193"/>
      <c r="X21" s="193"/>
    </row>
    <row r="22" spans="1:24" ht="21" customHeight="1">
      <c r="A22" s="80"/>
      <c r="H22" s="192" t="s">
        <v>47</v>
      </c>
      <c r="I22" s="192"/>
      <c r="J22" s="192"/>
      <c r="K22" s="192"/>
      <c r="L22" s="192"/>
      <c r="N22" s="193"/>
      <c r="O22" s="193"/>
      <c r="P22" s="193"/>
      <c r="Q22" s="193"/>
      <c r="R22" s="193"/>
      <c r="S22" s="193"/>
      <c r="T22" s="193"/>
      <c r="U22" s="193"/>
      <c r="V22" s="193"/>
      <c r="W22" s="193"/>
      <c r="X22" s="193"/>
    </row>
    <row r="23" spans="1:24" ht="21" customHeight="1">
      <c r="A23" s="80"/>
      <c r="H23" s="192" t="s">
        <v>48</v>
      </c>
      <c r="I23" s="192"/>
      <c r="J23" s="192"/>
      <c r="K23" s="192"/>
      <c r="L23" s="192"/>
      <c r="N23" s="194"/>
      <c r="O23" s="194"/>
      <c r="P23" s="194"/>
      <c r="Q23" s="194"/>
      <c r="R23" s="194"/>
      <c r="S23" s="194"/>
      <c r="T23" s="194"/>
      <c r="U23" s="194"/>
      <c r="V23" s="194"/>
      <c r="W23" s="194"/>
      <c r="X23" s="194"/>
    </row>
    <row r="24" spans="1:24" ht="21" customHeight="1">
      <c r="A24" s="80"/>
      <c r="H24" s="192" t="s">
        <v>49</v>
      </c>
      <c r="I24" s="192"/>
      <c r="J24" s="192"/>
      <c r="K24" s="192"/>
      <c r="L24" s="192"/>
      <c r="N24" s="195" t="s">
        <v>50</v>
      </c>
      <c r="O24" s="195"/>
      <c r="P24" s="195"/>
      <c r="Q24" s="195"/>
      <c r="R24" s="195"/>
      <c r="S24" s="195"/>
      <c r="T24" s="195"/>
      <c r="U24" s="195"/>
      <c r="V24" s="195"/>
      <c r="W24" s="195"/>
      <c r="X24" s="195"/>
    </row>
    <row r="25" spans="1:24" ht="21" customHeight="1">
      <c r="A25" s="80"/>
      <c r="H25" s="192" t="s">
        <v>51</v>
      </c>
      <c r="I25" s="192"/>
      <c r="J25" s="192"/>
      <c r="K25" s="192"/>
      <c r="L25" s="192"/>
      <c r="N25" s="195" t="s">
        <v>52</v>
      </c>
      <c r="O25" s="195"/>
      <c r="P25" s="195"/>
      <c r="Q25" s="195"/>
      <c r="R25" s="195"/>
      <c r="S25" s="195"/>
      <c r="T25" s="195"/>
      <c r="U25" s="195"/>
      <c r="V25" s="195"/>
      <c r="W25" s="195"/>
      <c r="X25" s="195"/>
    </row>
    <row r="26" spans="1:24" ht="21" customHeight="1">
      <c r="A26" s="80"/>
      <c r="H26" s="192"/>
      <c r="I26" s="192"/>
      <c r="J26" s="192"/>
      <c r="K26" s="192"/>
      <c r="L26" s="192"/>
      <c r="N26" s="195" t="s">
        <v>53</v>
      </c>
      <c r="O26" s="195"/>
      <c r="P26" s="195"/>
      <c r="Q26" s="195"/>
      <c r="R26" s="195"/>
      <c r="S26" s="195"/>
      <c r="T26" s="195"/>
      <c r="U26" s="195"/>
      <c r="V26" s="195"/>
      <c r="W26" s="195"/>
      <c r="X26" s="195"/>
    </row>
    <row r="27" spans="1:24" ht="21" customHeight="1">
      <c r="A27" s="80"/>
      <c r="H27" s="197" t="s">
        <v>54</v>
      </c>
      <c r="I27" s="197"/>
      <c r="J27" s="197"/>
      <c r="K27" s="197"/>
      <c r="L27" s="197"/>
      <c r="N27" s="195" t="s">
        <v>55</v>
      </c>
      <c r="O27" s="195"/>
      <c r="P27" s="195"/>
      <c r="Q27" s="195"/>
      <c r="R27" s="195"/>
      <c r="S27" s="195"/>
      <c r="T27" s="195"/>
      <c r="U27" s="195"/>
      <c r="V27" s="195"/>
      <c r="W27" s="195"/>
      <c r="X27" s="195"/>
    </row>
    <row r="28" spans="1:24" ht="21" customHeight="1">
      <c r="A28" s="80"/>
      <c r="H28" s="199" t="s">
        <v>170</v>
      </c>
      <c r="I28" s="199"/>
      <c r="J28" s="199"/>
      <c r="K28" s="199"/>
      <c r="L28" s="199"/>
      <c r="M28" s="103"/>
      <c r="N28" s="200" t="s">
        <v>171</v>
      </c>
      <c r="O28" s="200"/>
      <c r="P28" s="200"/>
      <c r="Q28" s="200"/>
      <c r="R28" s="200"/>
      <c r="S28" s="200"/>
      <c r="T28" s="200"/>
      <c r="U28" s="200"/>
      <c r="V28" s="200"/>
      <c r="W28" s="200"/>
      <c r="X28" s="200"/>
    </row>
    <row r="29" spans="1:24" ht="10.5" customHeight="1">
      <c r="A29" s="80"/>
    </row>
    <row r="30" spans="1:24" ht="21" customHeight="1">
      <c r="A30" s="80">
        <v>2</v>
      </c>
      <c r="B30" s="79" t="s">
        <v>56</v>
      </c>
      <c r="I30" s="83"/>
      <c r="J30" s="83"/>
      <c r="K30" s="83"/>
      <c r="L30" s="83"/>
    </row>
    <row r="31" spans="1:24" ht="21" customHeight="1">
      <c r="A31" s="80"/>
      <c r="C31" s="79" t="s">
        <v>57</v>
      </c>
      <c r="I31" s="198"/>
      <c r="J31" s="198"/>
      <c r="K31" s="198"/>
      <c r="L31" s="198"/>
      <c r="M31" s="198"/>
      <c r="N31" s="79" t="s">
        <v>58</v>
      </c>
    </row>
    <row r="32" spans="1:24" ht="21" customHeight="1">
      <c r="A32" s="80"/>
      <c r="C32" s="79" t="s">
        <v>59</v>
      </c>
      <c r="I32" s="198"/>
      <c r="J32" s="198"/>
      <c r="K32" s="198"/>
      <c r="L32" s="198"/>
      <c r="M32" s="198"/>
      <c r="N32" s="79" t="s">
        <v>58</v>
      </c>
    </row>
    <row r="33" spans="1:21" ht="10.5" customHeight="1">
      <c r="A33" s="80"/>
    </row>
    <row r="34" spans="1:21" ht="21" customHeight="1">
      <c r="A34" s="80">
        <v>3</v>
      </c>
      <c r="B34" s="79" t="s">
        <v>60</v>
      </c>
      <c r="I34" s="84"/>
      <c r="J34" s="84" t="s">
        <v>61</v>
      </c>
      <c r="K34" s="188"/>
      <c r="L34" s="188"/>
      <c r="M34" s="196"/>
      <c r="N34" s="196"/>
      <c r="O34" s="80" t="s">
        <v>62</v>
      </c>
      <c r="P34" s="196"/>
      <c r="Q34" s="196"/>
      <c r="R34" s="80" t="s">
        <v>63</v>
      </c>
      <c r="S34" s="196"/>
      <c r="T34" s="196"/>
      <c r="U34" s="80" t="s">
        <v>64</v>
      </c>
    </row>
    <row r="35" spans="1:21" ht="21" customHeight="1">
      <c r="A35" s="80"/>
      <c r="I35" s="84"/>
      <c r="J35" s="84" t="s">
        <v>65</v>
      </c>
      <c r="K35" s="188"/>
      <c r="L35" s="188"/>
      <c r="M35" s="196"/>
      <c r="N35" s="196"/>
      <c r="O35" s="80" t="s">
        <v>62</v>
      </c>
      <c r="P35" s="196"/>
      <c r="Q35" s="196"/>
      <c r="R35" s="80" t="s">
        <v>63</v>
      </c>
      <c r="S35" s="196"/>
      <c r="T35" s="196"/>
      <c r="U35" s="80" t="s">
        <v>64</v>
      </c>
    </row>
    <row r="36" spans="1:21" ht="10.5" customHeight="1">
      <c r="A36" s="80"/>
    </row>
    <row r="37" spans="1:21" ht="21" customHeight="1">
      <c r="A37" s="80">
        <v>4</v>
      </c>
      <c r="B37" s="79" t="s">
        <v>66</v>
      </c>
      <c r="I37" s="79" t="s">
        <v>67</v>
      </c>
    </row>
    <row r="38" spans="1:21" ht="10.5" customHeight="1">
      <c r="A38" s="80"/>
    </row>
    <row r="39" spans="1:21" ht="21" customHeight="1">
      <c r="A39" s="80">
        <v>5</v>
      </c>
      <c r="B39" s="79" t="s">
        <v>68</v>
      </c>
    </row>
    <row r="40" spans="1:21" ht="21" customHeight="1"/>
    <row r="41" spans="1:21" ht="21" customHeight="1"/>
    <row r="42" spans="1:21" ht="21" customHeight="1"/>
    <row r="43" spans="1:21" ht="21" customHeight="1"/>
    <row r="44" spans="1:21" ht="21" customHeight="1"/>
    <row r="45" spans="1:21" ht="21" customHeight="1"/>
    <row r="46" spans="1:21" ht="21" customHeight="1"/>
    <row r="47" spans="1:21" ht="21" customHeight="1"/>
    <row r="48" spans="1:21" ht="21" customHeight="1"/>
    <row r="49" ht="21" customHeight="1"/>
    <row r="50" ht="21" customHeight="1"/>
    <row r="51" ht="21" customHeight="1"/>
    <row r="52" ht="21" customHeight="1"/>
    <row r="53" ht="21" customHeight="1"/>
    <row r="54" ht="21" customHeight="1"/>
    <row r="55" ht="21" customHeight="1"/>
    <row r="56" ht="21" customHeight="1"/>
  </sheetData>
  <mergeCells count="38">
    <mergeCell ref="K35:L35"/>
    <mergeCell ref="M35:N35"/>
    <mergeCell ref="P35:Q35"/>
    <mergeCell ref="S35:T35"/>
    <mergeCell ref="H27:L27"/>
    <mergeCell ref="N27:X27"/>
    <mergeCell ref="I31:M31"/>
    <mergeCell ref="I32:M32"/>
    <mergeCell ref="K34:L34"/>
    <mergeCell ref="M34:N34"/>
    <mergeCell ref="P34:Q34"/>
    <mergeCell ref="S34:T34"/>
    <mergeCell ref="H28:L28"/>
    <mergeCell ref="N28:X28"/>
    <mergeCell ref="H24:L24"/>
    <mergeCell ref="N24:X24"/>
    <mergeCell ref="H25:L25"/>
    <mergeCell ref="N25:X25"/>
    <mergeCell ref="H26:L26"/>
    <mergeCell ref="N26:X26"/>
    <mergeCell ref="H21:L21"/>
    <mergeCell ref="N21:X21"/>
    <mergeCell ref="H22:L22"/>
    <mergeCell ref="N22:X22"/>
    <mergeCell ref="H23:L23"/>
    <mergeCell ref="N23:X23"/>
    <mergeCell ref="A13:X13"/>
    <mergeCell ref="A14:X14"/>
    <mergeCell ref="A16:X16"/>
    <mergeCell ref="A18:X18"/>
    <mergeCell ref="H20:L20"/>
    <mergeCell ref="N20:X20"/>
    <mergeCell ref="N11:W11"/>
    <mergeCell ref="R2:X2"/>
    <mergeCell ref="R3:X3"/>
    <mergeCell ref="C7:E7"/>
    <mergeCell ref="M9:N9"/>
    <mergeCell ref="M10:N10"/>
  </mergeCells>
  <phoneticPr fontId="2"/>
  <printOptions horizontalCentered="1"/>
  <pageMargins left="0.98425196850393704" right="0.98425196850393704" top="0.78740157480314965" bottom="0.78740157480314965" header="0.51181102362204722" footer="0.51181102362204722"/>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3BA3B-6C40-4180-8EA0-801379DED0E8}">
  <sheetPr>
    <pageSetUpPr fitToPage="1"/>
  </sheetPr>
  <dimension ref="A1:X43"/>
  <sheetViews>
    <sheetView zoomScale="80" zoomScaleNormal="80" zoomScaleSheetLayoutView="85" workbookViewId="0">
      <selection activeCell="N11" sqref="N11:W11"/>
    </sheetView>
  </sheetViews>
  <sheetFormatPr defaultRowHeight="13.2"/>
  <cols>
    <col min="1" max="1" width="3.3984375" style="79" customWidth="1"/>
    <col min="2" max="7" width="3" style="79" customWidth="1"/>
    <col min="8" max="12" width="3.69921875" style="79" customWidth="1"/>
    <col min="13" max="23" width="3" style="79" customWidth="1"/>
    <col min="24" max="24" width="3.8984375" style="79" customWidth="1"/>
    <col min="25" max="258" width="8.69921875" style="79"/>
    <col min="259" max="260" width="8.09765625" style="79" customWidth="1"/>
    <col min="261" max="262" width="8.69921875" style="79"/>
    <col min="263" max="263" width="4.19921875" style="79" customWidth="1"/>
    <col min="264" max="264" width="7.59765625" style="79" customWidth="1"/>
    <col min="265" max="265" width="4" style="79" customWidth="1"/>
    <col min="266" max="514" width="8.69921875" style="79"/>
    <col min="515" max="516" width="8.09765625" style="79" customWidth="1"/>
    <col min="517" max="518" width="8.69921875" style="79"/>
    <col min="519" max="519" width="4.19921875" style="79" customWidth="1"/>
    <col min="520" max="520" width="7.59765625" style="79" customWidth="1"/>
    <col min="521" max="521" width="4" style="79" customWidth="1"/>
    <col min="522" max="770" width="8.69921875" style="79"/>
    <col min="771" max="772" width="8.09765625" style="79" customWidth="1"/>
    <col min="773" max="774" width="8.69921875" style="79"/>
    <col min="775" max="775" width="4.19921875" style="79" customWidth="1"/>
    <col min="776" max="776" width="7.59765625" style="79" customWidth="1"/>
    <col min="777" max="777" width="4" style="79" customWidth="1"/>
    <col min="778" max="1026" width="8.69921875" style="79"/>
    <col min="1027" max="1028" width="8.09765625" style="79" customWidth="1"/>
    <col min="1029" max="1030" width="8.69921875" style="79"/>
    <col min="1031" max="1031" width="4.19921875" style="79" customWidth="1"/>
    <col min="1032" max="1032" width="7.59765625" style="79" customWidth="1"/>
    <col min="1033" max="1033" width="4" style="79" customWidth="1"/>
    <col min="1034" max="1282" width="8.69921875" style="79"/>
    <col min="1283" max="1284" width="8.09765625" style="79" customWidth="1"/>
    <col min="1285" max="1286" width="8.69921875" style="79"/>
    <col min="1287" max="1287" width="4.19921875" style="79" customWidth="1"/>
    <col min="1288" max="1288" width="7.59765625" style="79" customWidth="1"/>
    <col min="1289" max="1289" width="4" style="79" customWidth="1"/>
    <col min="1290" max="1538" width="8.69921875" style="79"/>
    <col min="1539" max="1540" width="8.09765625" style="79" customWidth="1"/>
    <col min="1541" max="1542" width="8.69921875" style="79"/>
    <col min="1543" max="1543" width="4.19921875" style="79" customWidth="1"/>
    <col min="1544" max="1544" width="7.59765625" style="79" customWidth="1"/>
    <col min="1545" max="1545" width="4" style="79" customWidth="1"/>
    <col min="1546" max="1794" width="8.69921875" style="79"/>
    <col min="1795" max="1796" width="8.09765625" style="79" customWidth="1"/>
    <col min="1797" max="1798" width="8.69921875" style="79"/>
    <col min="1799" max="1799" width="4.19921875" style="79" customWidth="1"/>
    <col min="1800" max="1800" width="7.59765625" style="79" customWidth="1"/>
    <col min="1801" max="1801" width="4" style="79" customWidth="1"/>
    <col min="1802" max="2050" width="8.69921875" style="79"/>
    <col min="2051" max="2052" width="8.09765625" style="79" customWidth="1"/>
    <col min="2053" max="2054" width="8.69921875" style="79"/>
    <col min="2055" max="2055" width="4.19921875" style="79" customWidth="1"/>
    <col min="2056" max="2056" width="7.59765625" style="79" customWidth="1"/>
    <col min="2057" max="2057" width="4" style="79" customWidth="1"/>
    <col min="2058" max="2306" width="8.69921875" style="79"/>
    <col min="2307" max="2308" width="8.09765625" style="79" customWidth="1"/>
    <col min="2309" max="2310" width="8.69921875" style="79"/>
    <col min="2311" max="2311" width="4.19921875" style="79" customWidth="1"/>
    <col min="2312" max="2312" width="7.59765625" style="79" customWidth="1"/>
    <col min="2313" max="2313" width="4" style="79" customWidth="1"/>
    <col min="2314" max="2562" width="8.69921875" style="79"/>
    <col min="2563" max="2564" width="8.09765625" style="79" customWidth="1"/>
    <col min="2565" max="2566" width="8.69921875" style="79"/>
    <col min="2567" max="2567" width="4.19921875" style="79" customWidth="1"/>
    <col min="2568" max="2568" width="7.59765625" style="79" customWidth="1"/>
    <col min="2569" max="2569" width="4" style="79" customWidth="1"/>
    <col min="2570" max="2818" width="8.69921875" style="79"/>
    <col min="2819" max="2820" width="8.09765625" style="79" customWidth="1"/>
    <col min="2821" max="2822" width="8.69921875" style="79"/>
    <col min="2823" max="2823" width="4.19921875" style="79" customWidth="1"/>
    <col min="2824" max="2824" width="7.59765625" style="79" customWidth="1"/>
    <col min="2825" max="2825" width="4" style="79" customWidth="1"/>
    <col min="2826" max="3074" width="8.69921875" style="79"/>
    <col min="3075" max="3076" width="8.09765625" style="79" customWidth="1"/>
    <col min="3077" max="3078" width="8.69921875" style="79"/>
    <col min="3079" max="3079" width="4.19921875" style="79" customWidth="1"/>
    <col min="3080" max="3080" width="7.59765625" style="79" customWidth="1"/>
    <col min="3081" max="3081" width="4" style="79" customWidth="1"/>
    <col min="3082" max="3330" width="8.69921875" style="79"/>
    <col min="3331" max="3332" width="8.09765625" style="79" customWidth="1"/>
    <col min="3333" max="3334" width="8.69921875" style="79"/>
    <col min="3335" max="3335" width="4.19921875" style="79" customWidth="1"/>
    <col min="3336" max="3336" width="7.59765625" style="79" customWidth="1"/>
    <col min="3337" max="3337" width="4" style="79" customWidth="1"/>
    <col min="3338" max="3586" width="8.69921875" style="79"/>
    <col min="3587" max="3588" width="8.09765625" style="79" customWidth="1"/>
    <col min="3589" max="3590" width="8.69921875" style="79"/>
    <col min="3591" max="3591" width="4.19921875" style="79" customWidth="1"/>
    <col min="3592" max="3592" width="7.59765625" style="79" customWidth="1"/>
    <col min="3593" max="3593" width="4" style="79" customWidth="1"/>
    <col min="3594" max="3842" width="8.69921875" style="79"/>
    <col min="3843" max="3844" width="8.09765625" style="79" customWidth="1"/>
    <col min="3845" max="3846" width="8.69921875" style="79"/>
    <col min="3847" max="3847" width="4.19921875" style="79" customWidth="1"/>
    <col min="3848" max="3848" width="7.59765625" style="79" customWidth="1"/>
    <col min="3849" max="3849" width="4" style="79" customWidth="1"/>
    <col min="3850" max="4098" width="8.69921875" style="79"/>
    <col min="4099" max="4100" width="8.09765625" style="79" customWidth="1"/>
    <col min="4101" max="4102" width="8.69921875" style="79"/>
    <col min="4103" max="4103" width="4.19921875" style="79" customWidth="1"/>
    <col min="4104" max="4104" width="7.59765625" style="79" customWidth="1"/>
    <col min="4105" max="4105" width="4" style="79" customWidth="1"/>
    <col min="4106" max="4354" width="8.69921875" style="79"/>
    <col min="4355" max="4356" width="8.09765625" style="79" customWidth="1"/>
    <col min="4357" max="4358" width="8.69921875" style="79"/>
    <col min="4359" max="4359" width="4.19921875" style="79" customWidth="1"/>
    <col min="4360" max="4360" width="7.59765625" style="79" customWidth="1"/>
    <col min="4361" max="4361" width="4" style="79" customWidth="1"/>
    <col min="4362" max="4610" width="8.69921875" style="79"/>
    <col min="4611" max="4612" width="8.09765625" style="79" customWidth="1"/>
    <col min="4613" max="4614" width="8.69921875" style="79"/>
    <col min="4615" max="4615" width="4.19921875" style="79" customWidth="1"/>
    <col min="4616" max="4616" width="7.59765625" style="79" customWidth="1"/>
    <col min="4617" max="4617" width="4" style="79" customWidth="1"/>
    <col min="4618" max="4866" width="8.69921875" style="79"/>
    <col min="4867" max="4868" width="8.09765625" style="79" customWidth="1"/>
    <col min="4869" max="4870" width="8.69921875" style="79"/>
    <col min="4871" max="4871" width="4.19921875" style="79" customWidth="1"/>
    <col min="4872" max="4872" width="7.59765625" style="79" customWidth="1"/>
    <col min="4873" max="4873" width="4" style="79" customWidth="1"/>
    <col min="4874" max="5122" width="8.69921875" style="79"/>
    <col min="5123" max="5124" width="8.09765625" style="79" customWidth="1"/>
    <col min="5125" max="5126" width="8.69921875" style="79"/>
    <col min="5127" max="5127" width="4.19921875" style="79" customWidth="1"/>
    <col min="5128" max="5128" width="7.59765625" style="79" customWidth="1"/>
    <col min="5129" max="5129" width="4" style="79" customWidth="1"/>
    <col min="5130" max="5378" width="8.69921875" style="79"/>
    <col min="5379" max="5380" width="8.09765625" style="79" customWidth="1"/>
    <col min="5381" max="5382" width="8.69921875" style="79"/>
    <col min="5383" max="5383" width="4.19921875" style="79" customWidth="1"/>
    <col min="5384" max="5384" width="7.59765625" style="79" customWidth="1"/>
    <col min="5385" max="5385" width="4" style="79" customWidth="1"/>
    <col min="5386" max="5634" width="8.69921875" style="79"/>
    <col min="5635" max="5636" width="8.09765625" style="79" customWidth="1"/>
    <col min="5637" max="5638" width="8.69921875" style="79"/>
    <col min="5639" max="5639" width="4.19921875" style="79" customWidth="1"/>
    <col min="5640" max="5640" width="7.59765625" style="79" customWidth="1"/>
    <col min="5641" max="5641" width="4" style="79" customWidth="1"/>
    <col min="5642" max="5890" width="8.69921875" style="79"/>
    <col min="5891" max="5892" width="8.09765625" style="79" customWidth="1"/>
    <col min="5893" max="5894" width="8.69921875" style="79"/>
    <col min="5895" max="5895" width="4.19921875" style="79" customWidth="1"/>
    <col min="5896" max="5896" width="7.59765625" style="79" customWidth="1"/>
    <col min="5897" max="5897" width="4" style="79" customWidth="1"/>
    <col min="5898" max="6146" width="8.69921875" style="79"/>
    <col min="6147" max="6148" width="8.09765625" style="79" customWidth="1"/>
    <col min="6149" max="6150" width="8.69921875" style="79"/>
    <col min="6151" max="6151" width="4.19921875" style="79" customWidth="1"/>
    <col min="6152" max="6152" width="7.59765625" style="79" customWidth="1"/>
    <col min="6153" max="6153" width="4" style="79" customWidth="1"/>
    <col min="6154" max="6402" width="8.69921875" style="79"/>
    <col min="6403" max="6404" width="8.09765625" style="79" customWidth="1"/>
    <col min="6405" max="6406" width="8.69921875" style="79"/>
    <col min="6407" max="6407" width="4.19921875" style="79" customWidth="1"/>
    <col min="6408" max="6408" width="7.59765625" style="79" customWidth="1"/>
    <col min="6409" max="6409" width="4" style="79" customWidth="1"/>
    <col min="6410" max="6658" width="8.69921875" style="79"/>
    <col min="6659" max="6660" width="8.09765625" style="79" customWidth="1"/>
    <col min="6661" max="6662" width="8.69921875" style="79"/>
    <col min="6663" max="6663" width="4.19921875" style="79" customWidth="1"/>
    <col min="6664" max="6664" width="7.59765625" style="79" customWidth="1"/>
    <col min="6665" max="6665" width="4" style="79" customWidth="1"/>
    <col min="6666" max="6914" width="8.69921875" style="79"/>
    <col min="6915" max="6916" width="8.09765625" style="79" customWidth="1"/>
    <col min="6917" max="6918" width="8.69921875" style="79"/>
    <col min="6919" max="6919" width="4.19921875" style="79" customWidth="1"/>
    <col min="6920" max="6920" width="7.59765625" style="79" customWidth="1"/>
    <col min="6921" max="6921" width="4" style="79" customWidth="1"/>
    <col min="6922" max="7170" width="8.69921875" style="79"/>
    <col min="7171" max="7172" width="8.09765625" style="79" customWidth="1"/>
    <col min="7173" max="7174" width="8.69921875" style="79"/>
    <col min="7175" max="7175" width="4.19921875" style="79" customWidth="1"/>
    <col min="7176" max="7176" width="7.59765625" style="79" customWidth="1"/>
    <col min="7177" max="7177" width="4" style="79" customWidth="1"/>
    <col min="7178" max="7426" width="8.69921875" style="79"/>
    <col min="7427" max="7428" width="8.09765625" style="79" customWidth="1"/>
    <col min="7429" max="7430" width="8.69921875" style="79"/>
    <col min="7431" max="7431" width="4.19921875" style="79" customWidth="1"/>
    <col min="7432" max="7432" width="7.59765625" style="79" customWidth="1"/>
    <col min="7433" max="7433" width="4" style="79" customWidth="1"/>
    <col min="7434" max="7682" width="8.69921875" style="79"/>
    <col min="7683" max="7684" width="8.09765625" style="79" customWidth="1"/>
    <col min="7685" max="7686" width="8.69921875" style="79"/>
    <col min="7687" max="7687" width="4.19921875" style="79" customWidth="1"/>
    <col min="7688" max="7688" width="7.59765625" style="79" customWidth="1"/>
    <col min="7689" max="7689" width="4" style="79" customWidth="1"/>
    <col min="7690" max="7938" width="8.69921875" style="79"/>
    <col min="7939" max="7940" width="8.09765625" style="79" customWidth="1"/>
    <col min="7941" max="7942" width="8.69921875" style="79"/>
    <col min="7943" max="7943" width="4.19921875" style="79" customWidth="1"/>
    <col min="7944" max="7944" width="7.59765625" style="79" customWidth="1"/>
    <col min="7945" max="7945" width="4" style="79" customWidth="1"/>
    <col min="7946" max="8194" width="8.69921875" style="79"/>
    <col min="8195" max="8196" width="8.09765625" style="79" customWidth="1"/>
    <col min="8197" max="8198" width="8.69921875" style="79"/>
    <col min="8199" max="8199" width="4.19921875" style="79" customWidth="1"/>
    <col min="8200" max="8200" width="7.59765625" style="79" customWidth="1"/>
    <col min="8201" max="8201" width="4" style="79" customWidth="1"/>
    <col min="8202" max="8450" width="8.69921875" style="79"/>
    <col min="8451" max="8452" width="8.09765625" style="79" customWidth="1"/>
    <col min="8453" max="8454" width="8.69921875" style="79"/>
    <col min="8455" max="8455" width="4.19921875" style="79" customWidth="1"/>
    <col min="8456" max="8456" width="7.59765625" style="79" customWidth="1"/>
    <col min="8457" max="8457" width="4" style="79" customWidth="1"/>
    <col min="8458" max="8706" width="8.69921875" style="79"/>
    <col min="8707" max="8708" width="8.09765625" style="79" customWidth="1"/>
    <col min="8709" max="8710" width="8.69921875" style="79"/>
    <col min="8711" max="8711" width="4.19921875" style="79" customWidth="1"/>
    <col min="8712" max="8712" width="7.59765625" style="79" customWidth="1"/>
    <col min="8713" max="8713" width="4" style="79" customWidth="1"/>
    <col min="8714" max="8962" width="8.69921875" style="79"/>
    <col min="8963" max="8964" width="8.09765625" style="79" customWidth="1"/>
    <col min="8965" max="8966" width="8.69921875" style="79"/>
    <col min="8967" max="8967" width="4.19921875" style="79" customWidth="1"/>
    <col min="8968" max="8968" width="7.59765625" style="79" customWidth="1"/>
    <col min="8969" max="8969" width="4" style="79" customWidth="1"/>
    <col min="8970" max="9218" width="8.69921875" style="79"/>
    <col min="9219" max="9220" width="8.09765625" style="79" customWidth="1"/>
    <col min="9221" max="9222" width="8.69921875" style="79"/>
    <col min="9223" max="9223" width="4.19921875" style="79" customWidth="1"/>
    <col min="9224" max="9224" width="7.59765625" style="79" customWidth="1"/>
    <col min="9225" max="9225" width="4" style="79" customWidth="1"/>
    <col min="9226" max="9474" width="8.69921875" style="79"/>
    <col min="9475" max="9476" width="8.09765625" style="79" customWidth="1"/>
    <col min="9477" max="9478" width="8.69921875" style="79"/>
    <col min="9479" max="9479" width="4.19921875" style="79" customWidth="1"/>
    <col min="9480" max="9480" width="7.59765625" style="79" customWidth="1"/>
    <col min="9481" max="9481" width="4" style="79" customWidth="1"/>
    <col min="9482" max="9730" width="8.69921875" style="79"/>
    <col min="9731" max="9732" width="8.09765625" style="79" customWidth="1"/>
    <col min="9733" max="9734" width="8.69921875" style="79"/>
    <col min="9735" max="9735" width="4.19921875" style="79" customWidth="1"/>
    <col min="9736" max="9736" width="7.59765625" style="79" customWidth="1"/>
    <col min="9737" max="9737" width="4" style="79" customWidth="1"/>
    <col min="9738" max="9986" width="8.69921875" style="79"/>
    <col min="9987" max="9988" width="8.09765625" style="79" customWidth="1"/>
    <col min="9989" max="9990" width="8.69921875" style="79"/>
    <col min="9991" max="9991" width="4.19921875" style="79" customWidth="1"/>
    <col min="9992" max="9992" width="7.59765625" style="79" customWidth="1"/>
    <col min="9993" max="9993" width="4" style="79" customWidth="1"/>
    <col min="9994" max="10242" width="8.69921875" style="79"/>
    <col min="10243" max="10244" width="8.09765625" style="79" customWidth="1"/>
    <col min="10245" max="10246" width="8.69921875" style="79"/>
    <col min="10247" max="10247" width="4.19921875" style="79" customWidth="1"/>
    <col min="10248" max="10248" width="7.59765625" style="79" customWidth="1"/>
    <col min="10249" max="10249" width="4" style="79" customWidth="1"/>
    <col min="10250" max="10498" width="8.69921875" style="79"/>
    <col min="10499" max="10500" width="8.09765625" style="79" customWidth="1"/>
    <col min="10501" max="10502" width="8.69921875" style="79"/>
    <col min="10503" max="10503" width="4.19921875" style="79" customWidth="1"/>
    <col min="10504" max="10504" width="7.59765625" style="79" customWidth="1"/>
    <col min="10505" max="10505" width="4" style="79" customWidth="1"/>
    <col min="10506" max="10754" width="8.69921875" style="79"/>
    <col min="10755" max="10756" width="8.09765625" style="79" customWidth="1"/>
    <col min="10757" max="10758" width="8.69921875" style="79"/>
    <col min="10759" max="10759" width="4.19921875" style="79" customWidth="1"/>
    <col min="10760" max="10760" width="7.59765625" style="79" customWidth="1"/>
    <col min="10761" max="10761" width="4" style="79" customWidth="1"/>
    <col min="10762" max="11010" width="8.69921875" style="79"/>
    <col min="11011" max="11012" width="8.09765625" style="79" customWidth="1"/>
    <col min="11013" max="11014" width="8.69921875" style="79"/>
    <col min="11015" max="11015" width="4.19921875" style="79" customWidth="1"/>
    <col min="11016" max="11016" width="7.59765625" style="79" customWidth="1"/>
    <col min="11017" max="11017" width="4" style="79" customWidth="1"/>
    <col min="11018" max="11266" width="8.69921875" style="79"/>
    <col min="11267" max="11268" width="8.09765625" style="79" customWidth="1"/>
    <col min="11269" max="11270" width="8.69921875" style="79"/>
    <col min="11271" max="11271" width="4.19921875" style="79" customWidth="1"/>
    <col min="11272" max="11272" width="7.59765625" style="79" customWidth="1"/>
    <col min="11273" max="11273" width="4" style="79" customWidth="1"/>
    <col min="11274" max="11522" width="8.69921875" style="79"/>
    <col min="11523" max="11524" width="8.09765625" style="79" customWidth="1"/>
    <col min="11525" max="11526" width="8.69921875" style="79"/>
    <col min="11527" max="11527" width="4.19921875" style="79" customWidth="1"/>
    <col min="11528" max="11528" width="7.59765625" style="79" customWidth="1"/>
    <col min="11529" max="11529" width="4" style="79" customWidth="1"/>
    <col min="11530" max="11778" width="8.69921875" style="79"/>
    <col min="11779" max="11780" width="8.09765625" style="79" customWidth="1"/>
    <col min="11781" max="11782" width="8.69921875" style="79"/>
    <col min="11783" max="11783" width="4.19921875" style="79" customWidth="1"/>
    <col min="11784" max="11784" width="7.59765625" style="79" customWidth="1"/>
    <col min="11785" max="11785" width="4" style="79" customWidth="1"/>
    <col min="11786" max="12034" width="8.69921875" style="79"/>
    <col min="12035" max="12036" width="8.09765625" style="79" customWidth="1"/>
    <col min="12037" max="12038" width="8.69921875" style="79"/>
    <col min="12039" max="12039" width="4.19921875" style="79" customWidth="1"/>
    <col min="12040" max="12040" width="7.59765625" style="79" customWidth="1"/>
    <col min="12041" max="12041" width="4" style="79" customWidth="1"/>
    <col min="12042" max="12290" width="8.69921875" style="79"/>
    <col min="12291" max="12292" width="8.09765625" style="79" customWidth="1"/>
    <col min="12293" max="12294" width="8.69921875" style="79"/>
    <col min="12295" max="12295" width="4.19921875" style="79" customWidth="1"/>
    <col min="12296" max="12296" width="7.59765625" style="79" customWidth="1"/>
    <col min="12297" max="12297" width="4" style="79" customWidth="1"/>
    <col min="12298" max="12546" width="8.69921875" style="79"/>
    <col min="12547" max="12548" width="8.09765625" style="79" customWidth="1"/>
    <col min="12549" max="12550" width="8.69921875" style="79"/>
    <col min="12551" max="12551" width="4.19921875" style="79" customWidth="1"/>
    <col min="12552" max="12552" width="7.59765625" style="79" customWidth="1"/>
    <col min="12553" max="12553" width="4" style="79" customWidth="1"/>
    <col min="12554" max="12802" width="8.69921875" style="79"/>
    <col min="12803" max="12804" width="8.09765625" style="79" customWidth="1"/>
    <col min="12805" max="12806" width="8.69921875" style="79"/>
    <col min="12807" max="12807" width="4.19921875" style="79" customWidth="1"/>
    <col min="12808" max="12808" width="7.59765625" style="79" customWidth="1"/>
    <col min="12809" max="12809" width="4" style="79" customWidth="1"/>
    <col min="12810" max="13058" width="8.69921875" style="79"/>
    <col min="13059" max="13060" width="8.09765625" style="79" customWidth="1"/>
    <col min="13061" max="13062" width="8.69921875" style="79"/>
    <col min="13063" max="13063" width="4.19921875" style="79" customWidth="1"/>
    <col min="13064" max="13064" width="7.59765625" style="79" customWidth="1"/>
    <col min="13065" max="13065" width="4" style="79" customWidth="1"/>
    <col min="13066" max="13314" width="8.69921875" style="79"/>
    <col min="13315" max="13316" width="8.09765625" style="79" customWidth="1"/>
    <col min="13317" max="13318" width="8.69921875" style="79"/>
    <col min="13319" max="13319" width="4.19921875" style="79" customWidth="1"/>
    <col min="13320" max="13320" width="7.59765625" style="79" customWidth="1"/>
    <col min="13321" max="13321" width="4" style="79" customWidth="1"/>
    <col min="13322" max="13570" width="8.69921875" style="79"/>
    <col min="13571" max="13572" width="8.09765625" style="79" customWidth="1"/>
    <col min="13573" max="13574" width="8.69921875" style="79"/>
    <col min="13575" max="13575" width="4.19921875" style="79" customWidth="1"/>
    <col min="13576" max="13576" width="7.59765625" style="79" customWidth="1"/>
    <col min="13577" max="13577" width="4" style="79" customWidth="1"/>
    <col min="13578" max="13826" width="8.69921875" style="79"/>
    <col min="13827" max="13828" width="8.09765625" style="79" customWidth="1"/>
    <col min="13829" max="13830" width="8.69921875" style="79"/>
    <col min="13831" max="13831" width="4.19921875" style="79" customWidth="1"/>
    <col min="13832" max="13832" width="7.59765625" style="79" customWidth="1"/>
    <col min="13833" max="13833" width="4" style="79" customWidth="1"/>
    <col min="13834" max="14082" width="8.69921875" style="79"/>
    <col min="14083" max="14084" width="8.09765625" style="79" customWidth="1"/>
    <col min="14085" max="14086" width="8.69921875" style="79"/>
    <col min="14087" max="14087" width="4.19921875" style="79" customWidth="1"/>
    <col min="14088" max="14088" width="7.59765625" style="79" customWidth="1"/>
    <col min="14089" max="14089" width="4" style="79" customWidth="1"/>
    <col min="14090" max="14338" width="8.69921875" style="79"/>
    <col min="14339" max="14340" width="8.09765625" style="79" customWidth="1"/>
    <col min="14341" max="14342" width="8.69921875" style="79"/>
    <col min="14343" max="14343" width="4.19921875" style="79" customWidth="1"/>
    <col min="14344" max="14344" width="7.59765625" style="79" customWidth="1"/>
    <col min="14345" max="14345" width="4" style="79" customWidth="1"/>
    <col min="14346" max="14594" width="8.69921875" style="79"/>
    <col min="14595" max="14596" width="8.09765625" style="79" customWidth="1"/>
    <col min="14597" max="14598" width="8.69921875" style="79"/>
    <col min="14599" max="14599" width="4.19921875" style="79" customWidth="1"/>
    <col min="14600" max="14600" width="7.59765625" style="79" customWidth="1"/>
    <col min="14601" max="14601" width="4" style="79" customWidth="1"/>
    <col min="14602" max="14850" width="8.69921875" style="79"/>
    <col min="14851" max="14852" width="8.09765625" style="79" customWidth="1"/>
    <col min="14853" max="14854" width="8.69921875" style="79"/>
    <col min="14855" max="14855" width="4.19921875" style="79" customWidth="1"/>
    <col min="14856" max="14856" width="7.59765625" style="79" customWidth="1"/>
    <col min="14857" max="14857" width="4" style="79" customWidth="1"/>
    <col min="14858" max="15106" width="8.69921875" style="79"/>
    <col min="15107" max="15108" width="8.09765625" style="79" customWidth="1"/>
    <col min="15109" max="15110" width="8.69921875" style="79"/>
    <col min="15111" max="15111" width="4.19921875" style="79" customWidth="1"/>
    <col min="15112" max="15112" width="7.59765625" style="79" customWidth="1"/>
    <col min="15113" max="15113" width="4" style="79" customWidth="1"/>
    <col min="15114" max="15362" width="8.69921875" style="79"/>
    <col min="15363" max="15364" width="8.09765625" style="79" customWidth="1"/>
    <col min="15365" max="15366" width="8.69921875" style="79"/>
    <col min="15367" max="15367" width="4.19921875" style="79" customWidth="1"/>
    <col min="15368" max="15368" width="7.59765625" style="79" customWidth="1"/>
    <col min="15369" max="15369" width="4" style="79" customWidth="1"/>
    <col min="15370" max="15618" width="8.69921875" style="79"/>
    <col min="15619" max="15620" width="8.09765625" style="79" customWidth="1"/>
    <col min="15621" max="15622" width="8.69921875" style="79"/>
    <col min="15623" max="15623" width="4.19921875" style="79" customWidth="1"/>
    <col min="15624" max="15624" width="7.59765625" style="79" customWidth="1"/>
    <col min="15625" max="15625" width="4" style="79" customWidth="1"/>
    <col min="15626" max="15874" width="8.69921875" style="79"/>
    <col min="15875" max="15876" width="8.09765625" style="79" customWidth="1"/>
    <col min="15877" max="15878" width="8.69921875" style="79"/>
    <col min="15879" max="15879" width="4.19921875" style="79" customWidth="1"/>
    <col min="15880" max="15880" width="7.59765625" style="79" customWidth="1"/>
    <col min="15881" max="15881" width="4" style="79" customWidth="1"/>
    <col min="15882" max="16130" width="8.69921875" style="79"/>
    <col min="16131" max="16132" width="8.09765625" style="79" customWidth="1"/>
    <col min="16133" max="16134" width="8.69921875" style="79"/>
    <col min="16135" max="16135" width="4.19921875" style="79" customWidth="1"/>
    <col min="16136" max="16136" width="7.59765625" style="79" customWidth="1"/>
    <col min="16137" max="16137" width="4" style="79" customWidth="1"/>
    <col min="16138" max="16384" width="8.69921875" style="79"/>
  </cols>
  <sheetData>
    <row r="1" spans="1:24" ht="21" customHeight="1">
      <c r="A1" s="105" t="s">
        <v>172</v>
      </c>
      <c r="B1" s="105"/>
      <c r="C1" s="105"/>
      <c r="D1" s="105"/>
      <c r="E1" s="105"/>
      <c r="F1" s="105"/>
      <c r="G1" s="105"/>
      <c r="H1" s="105"/>
      <c r="I1" s="105"/>
      <c r="J1" s="105"/>
      <c r="K1" s="105"/>
      <c r="L1" s="105"/>
      <c r="M1" s="105"/>
      <c r="N1" s="105"/>
      <c r="O1" s="105"/>
      <c r="P1" s="105"/>
      <c r="Q1" s="105"/>
      <c r="R1" s="105"/>
      <c r="S1" s="105"/>
      <c r="T1" s="105"/>
      <c r="U1" s="105"/>
      <c r="V1" s="105"/>
      <c r="W1" s="105"/>
      <c r="X1" s="105"/>
    </row>
    <row r="2" spans="1:24" ht="20.25" customHeight="1">
      <c r="A2" s="105"/>
      <c r="B2" s="105"/>
      <c r="C2" s="105"/>
      <c r="D2" s="105"/>
      <c r="E2" s="105"/>
      <c r="F2" s="105"/>
      <c r="G2" s="105"/>
      <c r="H2" s="105"/>
      <c r="I2" s="105"/>
      <c r="J2" s="105"/>
      <c r="K2" s="105"/>
      <c r="L2" s="105"/>
      <c r="M2" s="105"/>
      <c r="N2" s="105"/>
      <c r="O2" s="105"/>
      <c r="P2" s="105"/>
      <c r="Q2" s="105"/>
      <c r="R2" s="202"/>
      <c r="S2" s="202"/>
      <c r="T2" s="202"/>
      <c r="U2" s="202"/>
      <c r="V2" s="202"/>
      <c r="W2" s="202"/>
      <c r="X2" s="202"/>
    </row>
    <row r="3" spans="1:24" ht="20.25" customHeight="1">
      <c r="A3" s="105"/>
      <c r="B3" s="105"/>
      <c r="C3" s="105"/>
      <c r="D3" s="105"/>
      <c r="E3" s="105"/>
      <c r="F3" s="105"/>
      <c r="G3" s="105"/>
      <c r="H3" s="105"/>
      <c r="I3" s="105"/>
      <c r="J3" s="105"/>
      <c r="K3" s="105"/>
      <c r="L3" s="105"/>
      <c r="M3" s="105"/>
      <c r="N3" s="105"/>
      <c r="O3" s="105"/>
      <c r="P3" s="105"/>
      <c r="Q3" s="105"/>
      <c r="R3" s="203" t="s">
        <v>32</v>
      </c>
      <c r="S3" s="203"/>
      <c r="T3" s="203"/>
      <c r="U3" s="203"/>
      <c r="V3" s="203"/>
      <c r="W3" s="203"/>
      <c r="X3" s="203"/>
    </row>
    <row r="4" spans="1:24" ht="20.25" customHeight="1">
      <c r="A4" s="105"/>
      <c r="B4" s="105"/>
      <c r="C4" s="105"/>
      <c r="D4" s="105"/>
      <c r="E4" s="105"/>
      <c r="F4" s="105"/>
      <c r="G4" s="105"/>
      <c r="H4" s="105"/>
      <c r="I4" s="105"/>
      <c r="J4" s="105"/>
      <c r="K4" s="105"/>
      <c r="L4" s="105"/>
      <c r="M4" s="105"/>
      <c r="N4" s="105"/>
      <c r="O4" s="105"/>
      <c r="P4" s="105"/>
      <c r="Q4" s="105"/>
      <c r="R4" s="105"/>
      <c r="S4" s="105"/>
      <c r="T4" s="105"/>
      <c r="U4" s="105"/>
      <c r="V4" s="105"/>
      <c r="W4" s="105"/>
      <c r="X4" s="105"/>
    </row>
    <row r="5" spans="1:24" ht="20.25" customHeight="1">
      <c r="A5" s="105"/>
      <c r="B5" s="105"/>
      <c r="C5" s="105"/>
      <c r="D5" s="105"/>
      <c r="E5" s="105"/>
      <c r="F5" s="105"/>
      <c r="G5" s="105"/>
      <c r="H5" s="105"/>
      <c r="I5" s="105"/>
      <c r="J5" s="105"/>
      <c r="K5" s="105"/>
      <c r="L5" s="105"/>
      <c r="M5" s="105"/>
      <c r="N5" s="105"/>
      <c r="O5" s="105"/>
      <c r="P5" s="105"/>
      <c r="Q5" s="105"/>
      <c r="R5" s="105"/>
      <c r="S5" s="105"/>
      <c r="T5" s="105"/>
      <c r="U5" s="105"/>
      <c r="V5" s="105"/>
      <c r="W5" s="105"/>
      <c r="X5" s="105"/>
    </row>
    <row r="6" spans="1:24" ht="20.25" customHeight="1">
      <c r="A6" s="105"/>
      <c r="B6" s="105" t="s">
        <v>33</v>
      </c>
      <c r="C6" s="105"/>
      <c r="D6" s="105"/>
      <c r="E6" s="105"/>
      <c r="F6" s="105"/>
      <c r="G6" s="105"/>
      <c r="H6" s="105"/>
      <c r="I6" s="105"/>
      <c r="J6" s="105"/>
      <c r="K6" s="105"/>
      <c r="L6" s="105"/>
      <c r="M6" s="105"/>
      <c r="N6" s="105"/>
      <c r="O6" s="105"/>
      <c r="P6" s="105"/>
      <c r="Q6" s="105"/>
      <c r="R6" s="105"/>
      <c r="S6" s="105"/>
      <c r="T6" s="105"/>
      <c r="U6" s="105"/>
      <c r="V6" s="105"/>
      <c r="W6" s="105"/>
      <c r="X6" s="105"/>
    </row>
    <row r="7" spans="1:24" ht="20.25" customHeight="1">
      <c r="A7" s="105"/>
      <c r="B7" s="105"/>
      <c r="C7" s="202" t="s">
        <v>34</v>
      </c>
      <c r="D7" s="202"/>
      <c r="E7" s="202"/>
      <c r="F7" s="202"/>
      <c r="G7" s="105" t="s">
        <v>35</v>
      </c>
      <c r="H7" s="105"/>
      <c r="I7" s="105"/>
      <c r="J7" s="105"/>
      <c r="K7" s="105"/>
      <c r="L7" s="105"/>
      <c r="M7" s="105"/>
      <c r="N7" s="105"/>
      <c r="O7" s="105"/>
      <c r="P7" s="105"/>
      <c r="Q7" s="105"/>
      <c r="R7" s="105"/>
      <c r="S7" s="105"/>
      <c r="T7" s="105"/>
      <c r="U7" s="105"/>
      <c r="V7" s="105"/>
      <c r="W7" s="105"/>
      <c r="X7" s="105"/>
    </row>
    <row r="8" spans="1:24" ht="20.25" customHeight="1">
      <c r="A8" s="105"/>
      <c r="B8" s="105"/>
      <c r="C8" s="105"/>
      <c r="D8" s="105"/>
      <c r="E8" s="105"/>
      <c r="F8" s="106"/>
      <c r="G8" s="105"/>
      <c r="H8" s="105"/>
      <c r="I8" s="105"/>
      <c r="J8" s="105"/>
      <c r="K8" s="105"/>
      <c r="L8" s="105"/>
      <c r="M8" s="105"/>
      <c r="N8" s="105"/>
      <c r="O8" s="105"/>
      <c r="P8" s="105"/>
      <c r="Q8" s="105"/>
      <c r="R8" s="105"/>
      <c r="S8" s="105"/>
      <c r="T8" s="105"/>
      <c r="U8" s="105"/>
      <c r="V8" s="105"/>
      <c r="W8" s="105"/>
      <c r="X8" s="105"/>
    </row>
    <row r="9" spans="1:24" ht="20.25" customHeight="1">
      <c r="A9" s="105"/>
      <c r="B9" s="105"/>
      <c r="C9" s="105"/>
      <c r="D9" s="105"/>
      <c r="E9" s="105"/>
      <c r="F9" s="105"/>
      <c r="G9" s="105"/>
      <c r="H9" s="105"/>
      <c r="I9" s="105"/>
      <c r="J9" s="105"/>
      <c r="K9" s="105"/>
      <c r="L9" s="105"/>
      <c r="M9" s="202" t="s">
        <v>36</v>
      </c>
      <c r="N9" s="202"/>
      <c r="O9" s="105"/>
      <c r="P9" s="105"/>
      <c r="Q9" s="105"/>
      <c r="R9" s="105"/>
      <c r="S9" s="105"/>
      <c r="T9" s="105"/>
      <c r="U9" s="105"/>
      <c r="V9" s="105"/>
      <c r="W9" s="106"/>
      <c r="X9" s="105"/>
    </row>
    <row r="10" spans="1:24" ht="20.25" customHeight="1">
      <c r="A10" s="105"/>
      <c r="B10" s="105"/>
      <c r="C10" s="105"/>
      <c r="D10" s="105"/>
      <c r="E10" s="105"/>
      <c r="F10" s="105"/>
      <c r="G10" s="105"/>
      <c r="H10" s="105"/>
      <c r="I10" s="105"/>
      <c r="J10" s="105"/>
      <c r="K10" s="105"/>
      <c r="L10" s="105"/>
      <c r="M10" s="202" t="s">
        <v>37</v>
      </c>
      <c r="N10" s="202"/>
      <c r="O10" s="105"/>
      <c r="P10" s="105"/>
      <c r="Q10" s="105"/>
      <c r="R10" s="105"/>
      <c r="S10" s="105"/>
      <c r="T10" s="105"/>
      <c r="U10" s="105"/>
      <c r="V10" s="105"/>
      <c r="W10" s="106"/>
      <c r="X10" s="105"/>
    </row>
    <row r="11" spans="1:24" ht="20.25" customHeight="1">
      <c r="A11" s="105"/>
      <c r="B11" s="105"/>
      <c r="C11" s="105"/>
      <c r="D11" s="105"/>
      <c r="E11" s="105"/>
      <c r="F11" s="105"/>
      <c r="G11" s="105"/>
      <c r="H11" s="105"/>
      <c r="I11" s="105"/>
      <c r="J11" s="105"/>
      <c r="K11" s="105"/>
      <c r="L11" s="105"/>
      <c r="M11" s="105"/>
      <c r="N11" s="201" t="s">
        <v>39</v>
      </c>
      <c r="O11" s="201"/>
      <c r="P11" s="201"/>
      <c r="Q11" s="201"/>
      <c r="R11" s="201"/>
      <c r="S11" s="201"/>
      <c r="T11" s="201"/>
      <c r="U11" s="201"/>
      <c r="V11" s="201"/>
      <c r="W11" s="201"/>
      <c r="X11" s="107"/>
    </row>
    <row r="12" spans="1:24" ht="20.25" customHeight="1">
      <c r="A12" s="105"/>
      <c r="B12" s="105"/>
      <c r="C12" s="105"/>
      <c r="D12" s="105"/>
      <c r="E12" s="105"/>
      <c r="F12" s="105"/>
      <c r="G12" s="105"/>
      <c r="H12" s="105"/>
      <c r="I12" s="105"/>
      <c r="J12" s="105"/>
      <c r="K12" s="105"/>
      <c r="L12" s="105"/>
      <c r="M12" s="105"/>
      <c r="N12" s="105"/>
      <c r="O12" s="105"/>
      <c r="P12" s="105"/>
      <c r="Q12" s="105"/>
      <c r="R12" s="105"/>
      <c r="S12" s="105"/>
      <c r="T12" s="105"/>
      <c r="U12" s="105"/>
      <c r="V12" s="105"/>
      <c r="W12" s="105"/>
      <c r="X12" s="105"/>
    </row>
    <row r="13" spans="1:24" ht="20.25" customHeight="1">
      <c r="A13" s="204" t="s">
        <v>40</v>
      </c>
      <c r="B13" s="204"/>
      <c r="C13" s="204"/>
      <c r="D13" s="204"/>
      <c r="E13" s="204"/>
      <c r="F13" s="204"/>
      <c r="G13" s="204"/>
      <c r="H13" s="204"/>
      <c r="I13" s="204"/>
      <c r="J13" s="204"/>
      <c r="K13" s="204"/>
      <c r="L13" s="204"/>
      <c r="M13" s="204"/>
      <c r="N13" s="204"/>
      <c r="O13" s="204"/>
      <c r="P13" s="204"/>
      <c r="Q13" s="204"/>
      <c r="R13" s="204"/>
      <c r="S13" s="204"/>
      <c r="T13" s="204"/>
      <c r="U13" s="204"/>
      <c r="V13" s="204"/>
      <c r="W13" s="204"/>
      <c r="X13" s="204"/>
    </row>
    <row r="14" spans="1:24" ht="20.25" customHeight="1">
      <c r="A14" s="204" t="s">
        <v>173</v>
      </c>
      <c r="B14" s="204"/>
      <c r="C14" s="204"/>
      <c r="D14" s="204"/>
      <c r="E14" s="204"/>
      <c r="F14" s="204"/>
      <c r="G14" s="204"/>
      <c r="H14" s="204"/>
      <c r="I14" s="204"/>
      <c r="J14" s="204"/>
      <c r="K14" s="204"/>
      <c r="L14" s="204"/>
      <c r="M14" s="204"/>
      <c r="N14" s="204"/>
      <c r="O14" s="204"/>
      <c r="P14" s="204"/>
      <c r="Q14" s="204"/>
      <c r="R14" s="204"/>
      <c r="S14" s="204"/>
      <c r="T14" s="204"/>
      <c r="U14" s="204"/>
      <c r="V14" s="204"/>
      <c r="W14" s="204"/>
      <c r="X14" s="204"/>
    </row>
    <row r="15" spans="1:24" ht="20.25" customHeight="1">
      <c r="A15" s="105"/>
      <c r="B15" s="105"/>
      <c r="C15" s="105"/>
      <c r="D15" s="105"/>
      <c r="E15" s="105"/>
      <c r="F15" s="105"/>
      <c r="G15" s="105"/>
      <c r="H15" s="105"/>
      <c r="I15" s="105"/>
      <c r="J15" s="105"/>
      <c r="K15" s="105"/>
      <c r="L15" s="105"/>
      <c r="M15" s="105"/>
      <c r="N15" s="105"/>
      <c r="O15" s="105"/>
      <c r="P15" s="105"/>
      <c r="Q15" s="105"/>
      <c r="R15" s="105"/>
      <c r="S15" s="105"/>
      <c r="T15" s="105"/>
      <c r="U15" s="105"/>
      <c r="V15" s="105"/>
      <c r="W15" s="105"/>
      <c r="X15" s="105"/>
    </row>
    <row r="16" spans="1:24" s="82" customFormat="1" ht="42" customHeight="1">
      <c r="A16" s="205" t="s">
        <v>174</v>
      </c>
      <c r="B16" s="205"/>
      <c r="C16" s="205"/>
      <c r="D16" s="205"/>
      <c r="E16" s="205"/>
      <c r="F16" s="205"/>
      <c r="G16" s="205"/>
      <c r="H16" s="205"/>
      <c r="I16" s="205"/>
      <c r="J16" s="205"/>
      <c r="K16" s="205"/>
      <c r="L16" s="205"/>
      <c r="M16" s="205"/>
      <c r="N16" s="205"/>
      <c r="O16" s="205"/>
      <c r="P16" s="205"/>
      <c r="Q16" s="205"/>
      <c r="R16" s="205"/>
      <c r="S16" s="205"/>
      <c r="T16" s="205"/>
      <c r="U16" s="205"/>
      <c r="V16" s="205"/>
      <c r="W16" s="205"/>
      <c r="X16" s="205"/>
    </row>
    <row r="17" spans="1:24" ht="21" customHeight="1">
      <c r="A17" s="105"/>
      <c r="B17" s="105"/>
      <c r="C17" s="105"/>
      <c r="D17" s="105"/>
      <c r="E17" s="105"/>
      <c r="F17" s="105"/>
      <c r="G17" s="105"/>
      <c r="H17" s="105"/>
      <c r="I17" s="105"/>
      <c r="J17" s="105"/>
      <c r="K17" s="105"/>
      <c r="L17" s="105"/>
      <c r="M17" s="105"/>
      <c r="N17" s="105"/>
      <c r="O17" s="105"/>
      <c r="P17" s="105"/>
      <c r="Q17" s="105"/>
      <c r="R17" s="105"/>
      <c r="S17" s="105"/>
      <c r="T17" s="105"/>
      <c r="U17" s="105"/>
      <c r="V17" s="105"/>
      <c r="W17" s="105"/>
      <c r="X17" s="105"/>
    </row>
    <row r="18" spans="1:24" ht="21" customHeight="1">
      <c r="A18" s="202" t="s">
        <v>43</v>
      </c>
      <c r="B18" s="202"/>
      <c r="C18" s="202"/>
      <c r="D18" s="202"/>
      <c r="E18" s="202"/>
      <c r="F18" s="202"/>
      <c r="G18" s="202"/>
      <c r="H18" s="202"/>
      <c r="I18" s="202"/>
      <c r="J18" s="202"/>
      <c r="K18" s="202"/>
      <c r="L18" s="202"/>
      <c r="M18" s="202"/>
      <c r="N18" s="202"/>
      <c r="O18" s="202"/>
      <c r="P18" s="202"/>
      <c r="Q18" s="202"/>
      <c r="R18" s="202"/>
      <c r="S18" s="202"/>
      <c r="T18" s="202"/>
      <c r="U18" s="202"/>
      <c r="V18" s="202"/>
      <c r="W18" s="202"/>
      <c r="X18" s="202"/>
    </row>
    <row r="19" spans="1:24" ht="21" customHeight="1">
      <c r="A19" s="105"/>
      <c r="B19" s="105"/>
      <c r="C19" s="105"/>
      <c r="D19" s="105"/>
      <c r="E19" s="105"/>
      <c r="F19" s="105"/>
      <c r="G19" s="105"/>
      <c r="H19" s="105"/>
      <c r="I19" s="105"/>
      <c r="J19" s="105"/>
      <c r="K19" s="105"/>
      <c r="L19" s="105"/>
      <c r="M19" s="105"/>
      <c r="N19" s="105"/>
      <c r="O19" s="105"/>
      <c r="P19" s="105"/>
      <c r="Q19" s="105"/>
      <c r="R19" s="105"/>
      <c r="S19" s="105"/>
      <c r="T19" s="105"/>
      <c r="U19" s="105"/>
      <c r="V19" s="105"/>
      <c r="W19" s="105"/>
      <c r="X19" s="105"/>
    </row>
    <row r="20" spans="1:24" ht="21" customHeight="1">
      <c r="A20" s="106">
        <v>1</v>
      </c>
      <c r="B20" s="105" t="s">
        <v>44</v>
      </c>
      <c r="C20" s="105"/>
      <c r="D20" s="105"/>
      <c r="E20" s="105"/>
      <c r="F20" s="105"/>
      <c r="G20" s="105"/>
      <c r="H20" s="206" t="s">
        <v>45</v>
      </c>
      <c r="I20" s="206"/>
      <c r="J20" s="206"/>
      <c r="K20" s="206"/>
      <c r="L20" s="206"/>
      <c r="M20" s="105"/>
      <c r="N20" s="207"/>
      <c r="O20" s="207"/>
      <c r="P20" s="207"/>
      <c r="Q20" s="207"/>
      <c r="R20" s="207"/>
      <c r="S20" s="207"/>
      <c r="T20" s="207"/>
      <c r="U20" s="207"/>
      <c r="V20" s="207"/>
      <c r="W20" s="207"/>
      <c r="X20" s="207"/>
    </row>
    <row r="21" spans="1:24" ht="21" customHeight="1">
      <c r="A21" s="106"/>
      <c r="B21" s="105"/>
      <c r="C21" s="105"/>
      <c r="D21" s="105"/>
      <c r="E21" s="105"/>
      <c r="F21" s="105"/>
      <c r="G21" s="105"/>
      <c r="H21" s="206" t="s">
        <v>46</v>
      </c>
      <c r="I21" s="206"/>
      <c r="J21" s="206"/>
      <c r="K21" s="206"/>
      <c r="L21" s="206"/>
      <c r="M21" s="105"/>
      <c r="N21" s="207"/>
      <c r="O21" s="207"/>
      <c r="P21" s="207"/>
      <c r="Q21" s="207"/>
      <c r="R21" s="207"/>
      <c r="S21" s="207"/>
      <c r="T21" s="207"/>
      <c r="U21" s="207"/>
      <c r="V21" s="207"/>
      <c r="W21" s="207"/>
      <c r="X21" s="207"/>
    </row>
    <row r="22" spans="1:24" ht="21" customHeight="1">
      <c r="A22" s="106"/>
      <c r="B22" s="105"/>
      <c r="C22" s="105"/>
      <c r="D22" s="105"/>
      <c r="E22" s="105"/>
      <c r="F22" s="105"/>
      <c r="G22" s="105"/>
      <c r="H22" s="206" t="s">
        <v>47</v>
      </c>
      <c r="I22" s="206"/>
      <c r="J22" s="206"/>
      <c r="K22" s="206"/>
      <c r="L22" s="206"/>
      <c r="M22" s="105"/>
      <c r="N22" s="207"/>
      <c r="O22" s="207"/>
      <c r="P22" s="207"/>
      <c r="Q22" s="207"/>
      <c r="R22" s="207"/>
      <c r="S22" s="207"/>
      <c r="T22" s="207"/>
      <c r="U22" s="207"/>
      <c r="V22" s="207"/>
      <c r="W22" s="207"/>
      <c r="X22" s="207"/>
    </row>
    <row r="23" spans="1:24" ht="21" customHeight="1">
      <c r="A23" s="106"/>
      <c r="B23" s="105"/>
      <c r="C23" s="105"/>
      <c r="D23" s="105"/>
      <c r="E23" s="105"/>
      <c r="F23" s="105"/>
      <c r="G23" s="105"/>
      <c r="H23" s="206" t="s">
        <v>175</v>
      </c>
      <c r="I23" s="206"/>
      <c r="J23" s="206"/>
      <c r="K23" s="206"/>
      <c r="L23" s="206"/>
      <c r="M23" s="105"/>
      <c r="N23" s="208"/>
      <c r="O23" s="208"/>
      <c r="P23" s="208"/>
      <c r="Q23" s="208"/>
      <c r="R23" s="208"/>
      <c r="S23" s="208"/>
      <c r="T23" s="208"/>
      <c r="U23" s="208"/>
      <c r="V23" s="208"/>
      <c r="W23" s="208"/>
      <c r="X23" s="208"/>
    </row>
    <row r="24" spans="1:24" ht="21" customHeight="1">
      <c r="A24" s="106"/>
      <c r="B24" s="105"/>
      <c r="C24" s="105"/>
      <c r="D24" s="105"/>
      <c r="E24" s="105"/>
      <c r="F24" s="105"/>
      <c r="G24" s="105"/>
      <c r="H24" s="206" t="s">
        <v>49</v>
      </c>
      <c r="I24" s="206"/>
      <c r="J24" s="206"/>
      <c r="K24" s="206"/>
      <c r="L24" s="206"/>
      <c r="M24" s="105"/>
      <c r="N24" s="210" t="s">
        <v>50</v>
      </c>
      <c r="O24" s="210"/>
      <c r="P24" s="210"/>
      <c r="Q24" s="210"/>
      <c r="R24" s="210"/>
      <c r="S24" s="210"/>
      <c r="T24" s="210"/>
      <c r="U24" s="210"/>
      <c r="V24" s="210"/>
      <c r="W24" s="210"/>
      <c r="X24" s="210"/>
    </row>
    <row r="25" spans="1:24" ht="21" customHeight="1">
      <c r="A25" s="106"/>
      <c r="B25" s="105"/>
      <c r="C25" s="105"/>
      <c r="D25" s="105"/>
      <c r="E25" s="105"/>
      <c r="F25" s="105"/>
      <c r="G25" s="105"/>
      <c r="H25" s="206" t="s">
        <v>51</v>
      </c>
      <c r="I25" s="206"/>
      <c r="J25" s="206"/>
      <c r="K25" s="206"/>
      <c r="L25" s="206"/>
      <c r="M25" s="105"/>
      <c r="N25" s="210" t="s">
        <v>52</v>
      </c>
      <c r="O25" s="210"/>
      <c r="P25" s="210"/>
      <c r="Q25" s="210"/>
      <c r="R25" s="210"/>
      <c r="S25" s="210"/>
      <c r="T25" s="210"/>
      <c r="U25" s="210"/>
      <c r="V25" s="210"/>
      <c r="W25" s="210"/>
      <c r="X25" s="210"/>
    </row>
    <row r="26" spans="1:24" ht="21" customHeight="1">
      <c r="A26" s="105"/>
      <c r="B26" s="105"/>
      <c r="C26" s="105"/>
      <c r="D26" s="105"/>
      <c r="E26" s="105"/>
      <c r="F26" s="105"/>
      <c r="G26" s="105"/>
      <c r="H26" s="206"/>
      <c r="I26" s="206"/>
      <c r="J26" s="206"/>
      <c r="K26" s="206"/>
      <c r="L26" s="206"/>
      <c r="M26" s="105"/>
      <c r="N26" s="210" t="s">
        <v>53</v>
      </c>
      <c r="O26" s="210"/>
      <c r="P26" s="210"/>
      <c r="Q26" s="210"/>
      <c r="R26" s="210"/>
      <c r="S26" s="210"/>
      <c r="T26" s="210"/>
      <c r="U26" s="210"/>
      <c r="V26" s="210"/>
      <c r="W26" s="210"/>
      <c r="X26" s="210"/>
    </row>
    <row r="27" spans="1:24" ht="21" customHeight="1">
      <c r="A27" s="105"/>
      <c r="B27" s="105"/>
      <c r="C27" s="105"/>
      <c r="D27" s="105"/>
      <c r="E27" s="105"/>
      <c r="F27" s="105"/>
      <c r="G27" s="105"/>
      <c r="H27" s="209" t="s">
        <v>54</v>
      </c>
      <c r="I27" s="209"/>
      <c r="J27" s="209"/>
      <c r="K27" s="209"/>
      <c r="L27" s="209"/>
      <c r="M27" s="105"/>
      <c r="N27" s="210" t="s">
        <v>55</v>
      </c>
      <c r="O27" s="210"/>
      <c r="P27" s="210"/>
      <c r="Q27" s="210"/>
      <c r="R27" s="210"/>
      <c r="S27" s="210"/>
      <c r="T27" s="210"/>
      <c r="U27" s="210"/>
      <c r="V27" s="210"/>
      <c r="W27" s="210"/>
      <c r="X27" s="210"/>
    </row>
    <row r="28" spans="1:24" s="105" customFormat="1" ht="21" customHeight="1">
      <c r="A28" s="106"/>
      <c r="H28" s="211" t="s">
        <v>176</v>
      </c>
      <c r="I28" s="211"/>
      <c r="J28" s="211"/>
      <c r="K28" s="211"/>
      <c r="L28" s="211"/>
      <c r="N28" s="210" t="s">
        <v>55</v>
      </c>
      <c r="O28" s="210"/>
      <c r="P28" s="210"/>
      <c r="Q28" s="210"/>
      <c r="R28" s="210"/>
      <c r="S28" s="210"/>
      <c r="T28" s="210"/>
      <c r="U28" s="210"/>
      <c r="V28" s="210"/>
      <c r="W28" s="210"/>
      <c r="X28" s="210"/>
    </row>
    <row r="29" spans="1:24" ht="21" customHeight="1"/>
    <row r="30" spans="1:24" ht="21" customHeight="1"/>
    <row r="31" spans="1:24" ht="21" customHeight="1"/>
    <row r="32" spans="1:24" ht="21" customHeight="1"/>
    <row r="33" s="79" customFormat="1" ht="21" customHeight="1"/>
    <row r="34" s="79" customFormat="1" ht="21" customHeight="1"/>
    <row r="35" s="79" customFormat="1" ht="21" customHeight="1"/>
    <row r="36" s="79" customFormat="1" ht="21" customHeight="1"/>
    <row r="37" s="79" customFormat="1" ht="21" customHeight="1"/>
    <row r="38" s="79" customFormat="1" ht="21" customHeight="1"/>
    <row r="39" s="79" customFormat="1" ht="21" customHeight="1"/>
    <row r="40" s="79" customFormat="1" ht="21" customHeight="1"/>
    <row r="41" s="79" customFormat="1" ht="21" customHeight="1"/>
    <row r="42" s="79" customFormat="1" ht="21" customHeight="1"/>
    <row r="43" s="79" customFormat="1" ht="21" customHeight="1"/>
  </sheetData>
  <mergeCells count="28">
    <mergeCell ref="H27:L27"/>
    <mergeCell ref="N27:X27"/>
    <mergeCell ref="H28:L28"/>
    <mergeCell ref="N28:X28"/>
    <mergeCell ref="H24:L24"/>
    <mergeCell ref="N24:X24"/>
    <mergeCell ref="H25:L25"/>
    <mergeCell ref="N25:X25"/>
    <mergeCell ref="H26:L26"/>
    <mergeCell ref="N26:X26"/>
    <mergeCell ref="H21:L21"/>
    <mergeCell ref="N21:X21"/>
    <mergeCell ref="H22:L22"/>
    <mergeCell ref="N22:X22"/>
    <mergeCell ref="H23:L23"/>
    <mergeCell ref="N23:X23"/>
    <mergeCell ref="A13:X13"/>
    <mergeCell ref="A14:X14"/>
    <mergeCell ref="A16:X16"/>
    <mergeCell ref="A18:X18"/>
    <mergeCell ref="H20:L20"/>
    <mergeCell ref="N20:X20"/>
    <mergeCell ref="N11:W11"/>
    <mergeCell ref="R2:X2"/>
    <mergeCell ref="R3:X3"/>
    <mergeCell ref="C7:F7"/>
    <mergeCell ref="M9:N9"/>
    <mergeCell ref="M10:N10"/>
  </mergeCells>
  <phoneticPr fontId="2"/>
  <printOptions horizontalCentered="1"/>
  <pageMargins left="0.98425196850393704" right="0.98425196850393704" top="0.78740157480314965" bottom="0.78740157480314965" header="0.51181102362204722" footer="0.51181102362204722"/>
  <pageSetup paperSize="9" scale="94" orientation="portrait"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37"/>
  <sheetViews>
    <sheetView showGridLines="0" view="pageBreakPreview" zoomScaleNormal="100" zoomScaleSheetLayoutView="100" workbookViewId="0">
      <selection activeCell="AM13" sqref="AM13"/>
    </sheetView>
  </sheetViews>
  <sheetFormatPr defaultColWidth="9.19921875" defaultRowHeight="13.2"/>
  <cols>
    <col min="1" max="1" width="2" style="59" customWidth="1"/>
    <col min="2" max="8" width="2.19921875" style="56" customWidth="1"/>
    <col min="9" max="12" width="2.19921875" style="59" customWidth="1"/>
    <col min="13" max="34" width="2.19921875" style="56" customWidth="1"/>
    <col min="35" max="35" width="1.69921875" style="56" customWidth="1"/>
    <col min="36" max="36" width="3.19921875" style="56" customWidth="1"/>
    <col min="37" max="37" width="9.09765625" style="47" customWidth="1"/>
    <col min="38" max="16384" width="9.19921875" style="47"/>
  </cols>
  <sheetData>
    <row r="1" spans="1:37" s="38" customFormat="1" ht="12.75" customHeight="1">
      <c r="A1" s="35"/>
      <c r="B1" s="254"/>
      <c r="C1" s="254"/>
      <c r="D1" s="255"/>
      <c r="E1" s="254"/>
      <c r="F1" s="254"/>
      <c r="G1" s="254"/>
      <c r="H1" s="254"/>
      <c r="I1" s="254"/>
      <c r="J1" s="254"/>
      <c r="K1" s="254"/>
      <c r="L1" s="254"/>
      <c r="M1" s="35"/>
      <c r="N1" s="35"/>
      <c r="O1" s="35"/>
      <c r="P1" s="36"/>
      <c r="Q1" s="36"/>
      <c r="R1" s="36"/>
      <c r="S1" s="36"/>
      <c r="T1" s="36"/>
      <c r="U1" s="36"/>
      <c r="V1" s="36"/>
      <c r="W1" s="36"/>
      <c r="X1" s="36"/>
      <c r="Y1" s="36"/>
      <c r="Z1" s="36"/>
      <c r="AA1" s="36"/>
      <c r="AB1" s="37"/>
      <c r="AC1" s="37"/>
      <c r="AD1" s="37"/>
      <c r="AE1" s="37"/>
      <c r="AF1" s="37"/>
      <c r="AG1" s="225"/>
      <c r="AH1" s="225"/>
      <c r="AI1" s="225"/>
      <c r="AJ1" s="225"/>
    </row>
    <row r="2" spans="1:37" ht="15.75" customHeight="1">
      <c r="A2" s="39"/>
      <c r="B2" s="39"/>
      <c r="C2" s="39"/>
      <c r="D2" s="39"/>
      <c r="E2" s="39"/>
      <c r="F2" s="39"/>
      <c r="G2" s="39"/>
      <c r="H2" s="39"/>
      <c r="I2" s="40"/>
      <c r="J2" s="40"/>
      <c r="K2" s="40"/>
      <c r="L2" s="40"/>
      <c r="M2" s="41"/>
      <c r="N2" s="41"/>
      <c r="O2" s="41"/>
      <c r="P2" s="42"/>
      <c r="Q2" s="42"/>
      <c r="R2" s="42"/>
      <c r="S2" s="42"/>
      <c r="T2" s="42"/>
      <c r="U2" s="42"/>
      <c r="V2" s="42"/>
      <c r="W2" s="42"/>
      <c r="X2" s="42"/>
      <c r="Y2" s="42"/>
      <c r="Z2" s="42"/>
      <c r="AA2" s="42"/>
      <c r="AB2" s="43"/>
      <c r="AC2" s="43"/>
      <c r="AD2" s="43"/>
      <c r="AE2" s="43"/>
      <c r="AF2" s="43"/>
      <c r="AG2" s="43"/>
      <c r="AH2" s="44" t="s">
        <v>69</v>
      </c>
      <c r="AI2" s="45"/>
      <c r="AJ2" s="45"/>
      <c r="AK2" s="46"/>
    </row>
    <row r="3" spans="1:37" ht="15" customHeight="1">
      <c r="A3" s="41"/>
      <c r="B3" s="41"/>
      <c r="C3" s="41"/>
      <c r="D3" s="41"/>
      <c r="E3" s="41"/>
      <c r="F3" s="41"/>
      <c r="G3" s="41"/>
      <c r="H3" s="41"/>
      <c r="I3" s="48"/>
      <c r="J3" s="48"/>
      <c r="K3" s="48"/>
      <c r="L3" s="48"/>
      <c r="M3" s="41"/>
      <c r="N3" s="41"/>
      <c r="O3" s="41"/>
      <c r="P3" s="42"/>
      <c r="Q3" s="42"/>
      <c r="R3" s="42"/>
      <c r="S3" s="42"/>
      <c r="T3" s="42"/>
      <c r="U3" s="42"/>
      <c r="V3" s="42"/>
      <c r="W3" s="42"/>
      <c r="X3" s="42"/>
      <c r="Y3" s="42"/>
      <c r="Z3" s="42"/>
      <c r="AA3" s="42"/>
      <c r="AB3" s="49"/>
      <c r="AC3" s="49"/>
      <c r="AD3" s="49"/>
      <c r="AE3" s="49"/>
      <c r="AF3" s="49"/>
      <c r="AG3" s="49"/>
      <c r="AH3" s="49"/>
      <c r="AI3" s="45"/>
      <c r="AJ3" s="45"/>
      <c r="AK3" s="50"/>
    </row>
    <row r="4" spans="1:37" ht="18.75" customHeight="1">
      <c r="A4" s="41"/>
      <c r="B4" s="226" t="s">
        <v>70</v>
      </c>
      <c r="C4" s="226"/>
      <c r="D4" s="226"/>
      <c r="E4" s="226"/>
      <c r="F4" s="226"/>
      <c r="G4" s="226"/>
      <c r="H4" s="226"/>
      <c r="I4" s="226"/>
      <c r="J4" s="226"/>
      <c r="K4" s="226"/>
      <c r="L4" s="226"/>
      <c r="M4" s="226"/>
      <c r="N4" s="226"/>
      <c r="O4" s="226"/>
      <c r="P4" s="226"/>
      <c r="Q4" s="226"/>
      <c r="R4" s="226"/>
      <c r="S4" s="226"/>
      <c r="T4" s="226"/>
      <c r="U4" s="226"/>
      <c r="V4" s="226"/>
      <c r="W4" s="226"/>
      <c r="X4" s="226"/>
      <c r="Y4" s="226"/>
      <c r="Z4" s="226"/>
      <c r="AA4" s="226"/>
      <c r="AB4" s="226"/>
      <c r="AC4" s="226"/>
      <c r="AD4" s="226"/>
      <c r="AE4" s="226"/>
      <c r="AF4" s="226"/>
      <c r="AG4" s="226"/>
      <c r="AH4" s="226"/>
      <c r="AI4" s="45"/>
      <c r="AJ4" s="51"/>
      <c r="AK4" s="52"/>
    </row>
    <row r="5" spans="1:37" ht="9.75" customHeight="1">
      <c r="A5" s="41"/>
      <c r="B5" s="41"/>
      <c r="C5" s="41"/>
      <c r="D5" s="41"/>
      <c r="E5" s="41"/>
      <c r="F5" s="41"/>
      <c r="G5" s="41"/>
      <c r="H5" s="41"/>
      <c r="I5" s="48"/>
      <c r="J5" s="48"/>
      <c r="K5" s="48"/>
      <c r="L5" s="48"/>
      <c r="M5" s="41"/>
      <c r="N5" s="41"/>
      <c r="O5" s="41"/>
      <c r="P5" s="42"/>
      <c r="Q5" s="42"/>
      <c r="R5" s="42"/>
      <c r="S5" s="42"/>
      <c r="T5" s="42"/>
      <c r="U5" s="42"/>
      <c r="V5" s="42"/>
      <c r="W5" s="42"/>
      <c r="X5" s="42"/>
      <c r="Y5" s="42"/>
      <c r="Z5" s="42"/>
      <c r="AA5" s="42"/>
      <c r="AB5" s="49"/>
      <c r="AC5" s="227" t="s">
        <v>71</v>
      </c>
      <c r="AD5" s="227"/>
      <c r="AE5" s="227"/>
      <c r="AF5" s="227"/>
      <c r="AG5" s="227"/>
      <c r="AH5" s="227"/>
      <c r="AI5" s="45"/>
      <c r="AJ5" s="51"/>
      <c r="AK5" s="53"/>
    </row>
    <row r="6" spans="1:37" ht="18" customHeight="1">
      <c r="A6" s="54"/>
      <c r="B6" s="228"/>
      <c r="C6" s="229"/>
      <c r="D6" s="229"/>
      <c r="E6" s="229"/>
      <c r="F6" s="229"/>
      <c r="G6" s="229"/>
      <c r="H6" s="229"/>
      <c r="I6" s="230"/>
      <c r="J6" s="237" t="s">
        <v>72</v>
      </c>
      <c r="K6" s="238"/>
      <c r="L6" s="238"/>
      <c r="M6" s="239"/>
      <c r="N6" s="239"/>
      <c r="O6" s="239"/>
      <c r="P6" s="239" t="s">
        <v>73</v>
      </c>
      <c r="Q6" s="239"/>
      <c r="R6" s="239"/>
      <c r="S6" s="239"/>
      <c r="T6" s="239"/>
      <c r="U6" s="239"/>
      <c r="V6" s="239" t="s">
        <v>74</v>
      </c>
      <c r="W6" s="239"/>
      <c r="X6" s="239"/>
      <c r="Y6" s="239"/>
      <c r="Z6" s="239"/>
      <c r="AA6" s="239"/>
      <c r="AB6" s="246" t="s">
        <v>75</v>
      </c>
      <c r="AC6" s="247"/>
      <c r="AD6" s="247"/>
      <c r="AE6" s="247"/>
      <c r="AF6" s="247"/>
      <c r="AG6" s="247"/>
      <c r="AH6" s="248"/>
      <c r="AI6" s="55"/>
    </row>
    <row r="7" spans="1:37" ht="18" customHeight="1">
      <c r="A7" s="54"/>
      <c r="B7" s="231"/>
      <c r="C7" s="232"/>
      <c r="D7" s="232"/>
      <c r="E7" s="232"/>
      <c r="F7" s="232"/>
      <c r="G7" s="232"/>
      <c r="H7" s="232"/>
      <c r="I7" s="233"/>
      <c r="J7" s="240"/>
      <c r="K7" s="241"/>
      <c r="L7" s="241"/>
      <c r="M7" s="242"/>
      <c r="N7" s="242"/>
      <c r="O7" s="242"/>
      <c r="P7" s="242"/>
      <c r="Q7" s="242"/>
      <c r="R7" s="242"/>
      <c r="S7" s="242"/>
      <c r="T7" s="242"/>
      <c r="U7" s="242"/>
      <c r="V7" s="242"/>
      <c r="W7" s="242"/>
      <c r="X7" s="242"/>
      <c r="Y7" s="242"/>
      <c r="Z7" s="242"/>
      <c r="AA7" s="242"/>
      <c r="AB7" s="231"/>
      <c r="AC7" s="249"/>
      <c r="AD7" s="249"/>
      <c r="AE7" s="249"/>
      <c r="AF7" s="249"/>
      <c r="AG7" s="249"/>
      <c r="AH7" s="250"/>
      <c r="AI7" s="55"/>
    </row>
    <row r="8" spans="1:37" ht="18" customHeight="1">
      <c r="A8" s="54"/>
      <c r="B8" s="234"/>
      <c r="C8" s="232"/>
      <c r="D8" s="232"/>
      <c r="E8" s="232"/>
      <c r="F8" s="232"/>
      <c r="G8" s="232"/>
      <c r="H8" s="232"/>
      <c r="I8" s="233"/>
      <c r="J8" s="240"/>
      <c r="K8" s="241"/>
      <c r="L8" s="241"/>
      <c r="M8" s="242"/>
      <c r="N8" s="242"/>
      <c r="O8" s="242"/>
      <c r="P8" s="242"/>
      <c r="Q8" s="242"/>
      <c r="R8" s="242"/>
      <c r="S8" s="242"/>
      <c r="T8" s="242"/>
      <c r="U8" s="242"/>
      <c r="V8" s="242"/>
      <c r="W8" s="242"/>
      <c r="X8" s="242"/>
      <c r="Y8" s="242"/>
      <c r="Z8" s="242"/>
      <c r="AA8" s="242"/>
      <c r="AB8" s="231"/>
      <c r="AC8" s="249"/>
      <c r="AD8" s="249"/>
      <c r="AE8" s="249"/>
      <c r="AF8" s="249"/>
      <c r="AG8" s="249"/>
      <c r="AH8" s="250"/>
      <c r="AI8" s="55"/>
    </row>
    <row r="9" spans="1:37" ht="18" customHeight="1">
      <c r="A9" s="54"/>
      <c r="B9" s="234"/>
      <c r="C9" s="235"/>
      <c r="D9" s="235"/>
      <c r="E9" s="235"/>
      <c r="F9" s="235"/>
      <c r="G9" s="235"/>
      <c r="H9" s="235"/>
      <c r="I9" s="236"/>
      <c r="J9" s="243"/>
      <c r="K9" s="244"/>
      <c r="L9" s="244"/>
      <c r="M9" s="245"/>
      <c r="N9" s="245"/>
      <c r="O9" s="245"/>
      <c r="P9" s="245"/>
      <c r="Q9" s="245"/>
      <c r="R9" s="245"/>
      <c r="S9" s="245"/>
      <c r="T9" s="245"/>
      <c r="U9" s="245"/>
      <c r="V9" s="245"/>
      <c r="W9" s="245"/>
      <c r="X9" s="245"/>
      <c r="Y9" s="245"/>
      <c r="Z9" s="245"/>
      <c r="AA9" s="245"/>
      <c r="AB9" s="251"/>
      <c r="AC9" s="252"/>
      <c r="AD9" s="252"/>
      <c r="AE9" s="252"/>
      <c r="AF9" s="252"/>
      <c r="AG9" s="252"/>
      <c r="AH9" s="253"/>
      <c r="AI9" s="55"/>
    </row>
    <row r="10" spans="1:37" ht="20.25" customHeight="1">
      <c r="A10" s="54"/>
      <c r="B10" s="215" t="s">
        <v>76</v>
      </c>
      <c r="C10" s="216"/>
      <c r="D10" s="216"/>
      <c r="E10" s="216"/>
      <c r="F10" s="216"/>
      <c r="G10" s="216"/>
      <c r="H10" s="216"/>
      <c r="I10" s="217"/>
      <c r="J10" s="218"/>
      <c r="K10" s="219"/>
      <c r="L10" s="219"/>
      <c r="M10" s="219"/>
      <c r="N10" s="219"/>
      <c r="O10" s="219"/>
      <c r="P10" s="220"/>
      <c r="Q10" s="219"/>
      <c r="R10" s="219"/>
      <c r="S10" s="219"/>
      <c r="T10" s="219"/>
      <c r="U10" s="219"/>
      <c r="V10" s="220"/>
      <c r="W10" s="219"/>
      <c r="X10" s="219"/>
      <c r="Y10" s="219"/>
      <c r="Z10" s="219"/>
      <c r="AA10" s="221"/>
      <c r="AB10" s="222"/>
      <c r="AC10" s="223"/>
      <c r="AD10" s="223"/>
      <c r="AE10" s="223"/>
      <c r="AF10" s="223"/>
      <c r="AG10" s="223"/>
      <c r="AH10" s="224"/>
      <c r="AI10" s="47"/>
      <c r="AJ10" s="47"/>
      <c r="AK10" s="50"/>
    </row>
    <row r="11" spans="1:37" ht="21.75" customHeight="1">
      <c r="A11" s="41"/>
      <c r="B11" s="41"/>
      <c r="C11" s="41"/>
      <c r="D11" s="41"/>
      <c r="E11" s="41"/>
      <c r="F11" s="41"/>
      <c r="G11" s="41"/>
      <c r="H11" s="41"/>
      <c r="I11" s="48"/>
      <c r="J11" s="48"/>
      <c r="K11" s="48"/>
      <c r="L11" s="48"/>
      <c r="M11" s="41"/>
      <c r="N11" s="41"/>
      <c r="O11" s="41"/>
      <c r="P11" s="42"/>
      <c r="Q11" s="42"/>
      <c r="R11" s="42"/>
      <c r="S11" s="42"/>
      <c r="T11" s="42"/>
      <c r="U11" s="42"/>
      <c r="V11" s="42"/>
      <c r="W11" s="42"/>
      <c r="X11" s="42"/>
      <c r="Y11" s="42"/>
      <c r="Z11" s="42"/>
      <c r="AA11" s="42"/>
      <c r="AB11" s="49"/>
      <c r="AC11" s="49"/>
      <c r="AD11" s="49"/>
      <c r="AE11" s="49"/>
      <c r="AF11" s="49"/>
      <c r="AG11" s="49"/>
      <c r="AH11" s="49"/>
      <c r="AI11" s="45"/>
      <c r="AJ11" s="51"/>
    </row>
    <row r="12" spans="1:37" ht="21.75" customHeight="1">
      <c r="A12" s="41"/>
      <c r="B12" s="41"/>
      <c r="C12" s="213" t="s">
        <v>77</v>
      </c>
      <c r="D12" s="213"/>
      <c r="E12" s="213"/>
      <c r="F12" s="213"/>
      <c r="G12" s="213"/>
      <c r="H12" s="213"/>
      <c r="I12" s="213"/>
      <c r="J12" s="213"/>
      <c r="K12" s="213"/>
      <c r="L12" s="213"/>
      <c r="M12" s="213"/>
      <c r="N12" s="213"/>
      <c r="O12" s="213"/>
      <c r="P12" s="42"/>
      <c r="Q12" s="42"/>
      <c r="R12" s="42"/>
      <c r="S12" s="42"/>
      <c r="T12" s="42"/>
      <c r="U12" s="42"/>
      <c r="V12" s="42"/>
      <c r="W12" s="42"/>
      <c r="X12" s="42"/>
      <c r="Y12" s="42"/>
      <c r="Z12" s="42"/>
      <c r="AA12" s="42"/>
      <c r="AB12" s="49"/>
      <c r="AC12" s="49"/>
      <c r="AD12" s="49"/>
      <c r="AE12" s="49"/>
      <c r="AF12" s="49"/>
      <c r="AG12" s="49"/>
      <c r="AH12" s="49"/>
      <c r="AI12" s="45"/>
      <c r="AJ12" s="51"/>
    </row>
    <row r="13" spans="1:37" ht="9" customHeight="1">
      <c r="A13" s="41"/>
      <c r="B13" s="41"/>
      <c r="C13" s="214" t="s">
        <v>78</v>
      </c>
      <c r="D13" s="214"/>
      <c r="E13" s="214"/>
      <c r="F13" s="214"/>
      <c r="G13" s="214"/>
      <c r="H13" s="214"/>
      <c r="I13" s="214"/>
      <c r="J13" s="214"/>
      <c r="K13" s="214"/>
      <c r="L13" s="214"/>
      <c r="M13" s="214"/>
      <c r="N13" s="214"/>
      <c r="O13" s="214"/>
      <c r="P13" s="214"/>
      <c r="Q13" s="214"/>
      <c r="R13" s="214"/>
      <c r="S13" s="214"/>
      <c r="T13" s="214"/>
      <c r="U13" s="214"/>
      <c r="V13" s="214"/>
      <c r="W13" s="214"/>
      <c r="X13" s="214"/>
      <c r="Y13" s="214"/>
      <c r="Z13" s="214"/>
      <c r="AA13" s="214"/>
      <c r="AB13" s="214"/>
      <c r="AC13" s="214"/>
      <c r="AD13" s="214"/>
      <c r="AE13" s="214"/>
      <c r="AF13" s="214"/>
      <c r="AG13" s="214"/>
      <c r="AH13" s="214"/>
      <c r="AI13" s="45"/>
      <c r="AJ13" s="51"/>
    </row>
    <row r="14" spans="1:37" ht="11.25" customHeight="1">
      <c r="A14" s="41"/>
      <c r="B14" s="41"/>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14"/>
      <c r="AE14" s="214"/>
      <c r="AF14" s="214"/>
      <c r="AG14" s="214"/>
      <c r="AH14" s="214"/>
      <c r="AI14" s="45"/>
      <c r="AJ14" s="51"/>
    </row>
    <row r="15" spans="1:37" ht="11.25" customHeight="1">
      <c r="A15" s="41"/>
      <c r="B15" s="41"/>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5"/>
      <c r="AJ15" s="51"/>
    </row>
    <row r="16" spans="1:37" ht="11.25" customHeight="1">
      <c r="A16" s="41"/>
      <c r="B16" s="41"/>
      <c r="C16" s="57"/>
      <c r="D16" s="57"/>
      <c r="E16" s="57"/>
      <c r="F16" s="57"/>
      <c r="G16" s="57"/>
      <c r="H16" s="57"/>
      <c r="I16" s="57"/>
      <c r="J16" s="57"/>
      <c r="K16" s="57"/>
      <c r="L16" s="57"/>
      <c r="M16" s="57"/>
      <c r="N16" s="57"/>
      <c r="O16" s="57"/>
      <c r="P16" s="57"/>
      <c r="Q16" s="57"/>
      <c r="R16" s="57"/>
      <c r="S16" s="57"/>
      <c r="T16" s="57"/>
      <c r="U16" s="57"/>
      <c r="V16" s="57"/>
      <c r="W16" s="57"/>
      <c r="X16" s="57"/>
      <c r="Y16" s="57"/>
      <c r="Z16" s="57"/>
      <c r="AA16" s="57"/>
      <c r="AB16" s="57"/>
      <c r="AC16" s="57"/>
      <c r="AD16" s="57"/>
      <c r="AE16" s="57"/>
      <c r="AF16" s="57"/>
      <c r="AG16" s="57"/>
      <c r="AH16" s="57"/>
      <c r="AI16" s="45"/>
      <c r="AJ16" s="51"/>
    </row>
    <row r="17" spans="1:39" ht="11.25" customHeight="1">
      <c r="A17" s="41"/>
      <c r="B17" s="41"/>
      <c r="C17" s="57"/>
      <c r="D17" s="57"/>
      <c r="E17" s="57"/>
      <c r="F17" s="57"/>
      <c r="G17" s="57"/>
      <c r="H17" s="57"/>
      <c r="I17" s="57"/>
      <c r="J17" s="57"/>
      <c r="K17" s="57"/>
      <c r="L17" s="57"/>
      <c r="M17" s="57"/>
      <c r="N17" s="57"/>
      <c r="O17" s="57"/>
      <c r="P17" s="57"/>
      <c r="Q17" s="57"/>
      <c r="R17" s="57"/>
      <c r="S17" s="57"/>
      <c r="T17" s="57"/>
      <c r="U17" s="57"/>
      <c r="V17" s="57"/>
      <c r="W17" s="57"/>
      <c r="X17" s="57"/>
      <c r="Y17" s="57"/>
      <c r="Z17" s="57"/>
      <c r="AA17" s="57"/>
      <c r="AB17" s="57"/>
      <c r="AC17" s="57"/>
      <c r="AD17" s="57"/>
      <c r="AE17" s="57"/>
      <c r="AF17" s="57"/>
      <c r="AG17" s="57"/>
      <c r="AH17" s="57"/>
      <c r="AI17" s="45"/>
      <c r="AJ17" s="51"/>
    </row>
    <row r="18" spans="1:39" ht="11.25" customHeight="1">
      <c r="A18" s="41"/>
      <c r="B18" s="55"/>
      <c r="C18" s="55"/>
      <c r="D18" s="55"/>
      <c r="E18" s="55"/>
      <c r="G18" s="55"/>
      <c r="H18" s="55"/>
      <c r="I18" s="54"/>
      <c r="J18" s="54"/>
      <c r="K18" s="54"/>
      <c r="L18" s="54"/>
      <c r="M18" s="55"/>
      <c r="N18" s="55"/>
      <c r="O18" s="55"/>
      <c r="P18" s="55"/>
      <c r="Q18" s="55"/>
      <c r="R18" s="55"/>
      <c r="S18" s="55"/>
      <c r="T18" s="55"/>
      <c r="U18" s="55"/>
      <c r="V18" s="55"/>
      <c r="W18" s="55"/>
      <c r="X18" s="55"/>
      <c r="Y18" s="55"/>
      <c r="Z18" s="55"/>
      <c r="AA18" s="55"/>
      <c r="AB18" s="55"/>
      <c r="AC18" s="55"/>
      <c r="AD18" s="55"/>
      <c r="AE18" s="55"/>
      <c r="AF18" s="55"/>
      <c r="AG18" s="55"/>
      <c r="AH18" s="55"/>
      <c r="AI18" s="45"/>
      <c r="AJ18" s="51"/>
    </row>
    <row r="19" spans="1:39" ht="19.5" customHeight="1">
      <c r="A19" s="41"/>
      <c r="B19" s="55"/>
      <c r="C19" s="55"/>
      <c r="D19" s="55"/>
      <c r="E19" s="55"/>
      <c r="F19" s="55"/>
      <c r="G19" s="55"/>
      <c r="H19" s="55"/>
      <c r="I19" s="54"/>
      <c r="J19" s="54"/>
      <c r="K19" s="54"/>
      <c r="L19" s="54"/>
      <c r="M19" s="55"/>
      <c r="N19" s="55"/>
      <c r="O19" s="55"/>
      <c r="P19" s="58"/>
      <c r="Q19" s="58"/>
      <c r="R19" s="58"/>
      <c r="S19" s="58"/>
      <c r="T19" s="58"/>
      <c r="U19" s="58"/>
      <c r="V19" s="58"/>
      <c r="W19" s="58"/>
      <c r="X19" s="58"/>
      <c r="Y19" s="58"/>
      <c r="Z19" s="58"/>
      <c r="AA19" s="58"/>
      <c r="AB19" s="58"/>
      <c r="AC19" s="58"/>
      <c r="AD19" s="212"/>
      <c r="AE19" s="212" ph="1"/>
      <c r="AF19" s="212" ph="1"/>
      <c r="AG19" s="212" ph="1"/>
      <c r="AH19" s="212" ph="1"/>
      <c r="AI19" s="45"/>
      <c r="AJ19" s="51"/>
    </row>
    <row r="20" spans="1:39">
      <c r="A20" s="54"/>
      <c r="P20" s="58"/>
      <c r="Q20" s="58"/>
      <c r="R20" s="58"/>
      <c r="S20" s="58"/>
      <c r="T20" s="58"/>
      <c r="U20" s="58"/>
      <c r="V20" s="58"/>
      <c r="W20" s="58"/>
      <c r="X20" s="58"/>
      <c r="Y20" s="58"/>
      <c r="Z20" s="58"/>
      <c r="AA20" s="58"/>
      <c r="AB20" s="58"/>
      <c r="AC20" s="58"/>
      <c r="AD20" s="58"/>
      <c r="AE20" s="58"/>
      <c r="AF20" s="58"/>
      <c r="AG20" s="58"/>
      <c r="AH20" s="60"/>
      <c r="AI20" s="55"/>
    </row>
    <row r="21" spans="1:39" ht="18" customHeight="1">
      <c r="A21" s="54"/>
      <c r="AI21" s="55"/>
    </row>
    <row r="23" spans="1:39" ht="11.25" customHeight="1"/>
    <row r="24" spans="1:39" hidden="1">
      <c r="AD24" s="61" t="e">
        <f>#REF!</f>
        <v>#REF!</v>
      </c>
      <c r="AE24" s="61"/>
      <c r="AF24" s="61"/>
      <c r="AG24" s="61"/>
      <c r="AH24" s="61"/>
    </row>
    <row r="25" spans="1:39" ht="0.75" customHeight="1"/>
    <row r="26" spans="1:39" s="56" customFormat="1" ht="12" customHeight="1">
      <c r="A26" s="59"/>
      <c r="I26" s="59"/>
      <c r="J26" s="59"/>
      <c r="K26" s="59"/>
      <c r="L26" s="59"/>
      <c r="AI26" s="61"/>
      <c r="AK26" s="47"/>
      <c r="AL26" s="47"/>
      <c r="AM26" s="47"/>
    </row>
    <row r="28" spans="1:39" s="56" customFormat="1" ht="22.2">
      <c r="A28" s="59"/>
      <c r="I28" s="59"/>
      <c r="J28" s="59"/>
      <c r="K28" s="59"/>
      <c r="L28" s="59"/>
      <c r="AE28" s="56" ph="1"/>
      <c r="AF28" s="56" ph="1"/>
      <c r="AG28" s="56" ph="1"/>
      <c r="AH28" s="56" ph="1"/>
      <c r="AK28" s="47"/>
      <c r="AL28" s="47"/>
      <c r="AM28" s="47"/>
    </row>
    <row r="30" spans="1:39" s="56" customFormat="1" ht="22.2">
      <c r="A30" s="59"/>
      <c r="I30" s="59"/>
      <c r="J30" s="59"/>
      <c r="K30" s="59"/>
      <c r="L30" s="59"/>
      <c r="AE30" s="56" ph="1"/>
      <c r="AF30" s="56" ph="1"/>
      <c r="AG30" s="56" ph="1"/>
      <c r="AH30" s="56" ph="1"/>
      <c r="AK30" s="47"/>
      <c r="AL30" s="47"/>
      <c r="AM30" s="47"/>
    </row>
    <row r="35" spans="31:34" ht="22.2">
      <c r="AE35" s="56" ph="1"/>
      <c r="AF35" s="56" ph="1"/>
      <c r="AG35" s="56" ph="1"/>
      <c r="AH35" s="56" ph="1"/>
    </row>
    <row r="37" spans="31:34" ht="22.2">
      <c r="AE37" s="56" ph="1"/>
      <c r="AF37" s="56" ph="1"/>
      <c r="AG37" s="56" ph="1"/>
      <c r="AH37" s="56" ph="1"/>
    </row>
  </sheetData>
  <mergeCells count="19">
    <mergeCell ref="AG1:AH1"/>
    <mergeCell ref="AI1:AJ1"/>
    <mergeCell ref="B4:AH4"/>
    <mergeCell ref="AC5:AH5"/>
    <mergeCell ref="C13:AH13"/>
    <mergeCell ref="B6:I9"/>
    <mergeCell ref="J6:O9"/>
    <mergeCell ref="V6:AA9"/>
    <mergeCell ref="AB6:AH9"/>
    <mergeCell ref="B1:L1"/>
    <mergeCell ref="P6:U9"/>
    <mergeCell ref="AD19:AH19"/>
    <mergeCell ref="C12:O12"/>
    <mergeCell ref="C14:AH14"/>
    <mergeCell ref="B10:I10"/>
    <mergeCell ref="J10:O10"/>
    <mergeCell ref="V10:AA10"/>
    <mergeCell ref="AB10:AH10"/>
    <mergeCell ref="P10:U10"/>
  </mergeCells>
  <phoneticPr fontId="2"/>
  <pageMargins left="0.62992125984251968" right="0.23622047244094491" top="0.74803149606299213" bottom="0.74803149606299213"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5"/>
  <sheetViews>
    <sheetView view="pageBreakPreview" zoomScale="60" zoomScaleNormal="100" workbookViewId="0">
      <selection activeCell="D8" sqref="D8:N8"/>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c r="O1" s="262" t="s">
        <v>79</v>
      </c>
      <c r="P1" s="262"/>
    </row>
    <row r="2" spans="1:16" ht="16.2">
      <c r="A2" s="263" t="s">
        <v>80</v>
      </c>
      <c r="B2" s="263"/>
      <c r="C2" s="263"/>
      <c r="D2" s="263"/>
      <c r="E2" s="263"/>
      <c r="F2" s="263"/>
      <c r="G2" s="263"/>
      <c r="H2" s="263"/>
      <c r="I2" s="263"/>
      <c r="J2" s="263"/>
      <c r="K2" s="263"/>
      <c r="L2" s="263"/>
      <c r="M2" s="263"/>
      <c r="N2" s="263"/>
      <c r="O2" s="263"/>
      <c r="P2" s="263"/>
    </row>
    <row r="3" spans="1:16" ht="30" customHeight="1">
      <c r="A3" s="92"/>
      <c r="B3" s="92"/>
      <c r="C3" s="92"/>
      <c r="D3" s="92"/>
      <c r="E3" s="92"/>
      <c r="F3" s="92"/>
      <c r="G3" s="92"/>
      <c r="H3" s="92"/>
      <c r="I3" s="92"/>
      <c r="J3" s="92"/>
      <c r="K3" s="92"/>
      <c r="L3" s="92"/>
      <c r="M3" s="92"/>
      <c r="N3" s="92"/>
      <c r="O3" s="92"/>
      <c r="P3" s="92"/>
    </row>
    <row r="4" spans="1:16" ht="30" customHeight="1">
      <c r="D4" s="264" t="s">
        <v>81</v>
      </c>
      <c r="E4" s="265"/>
      <c r="F4" s="266"/>
    </row>
    <row r="5" spans="1:16" ht="30" customHeight="1">
      <c r="A5" s="11"/>
      <c r="B5" s="11"/>
      <c r="C5" s="11"/>
      <c r="D5" s="97"/>
      <c r="E5" s="97"/>
      <c r="F5" s="97"/>
      <c r="G5" s="12">
        <v>3</v>
      </c>
      <c r="K5" s="267" t="s">
        <v>71</v>
      </c>
      <c r="L5" s="267"/>
      <c r="M5" s="267"/>
      <c r="N5" s="267"/>
      <c r="O5" s="267"/>
      <c r="P5" s="267"/>
    </row>
    <row r="6" spans="1:16" ht="51.6" customHeight="1">
      <c r="A6" s="268"/>
      <c r="B6" s="269"/>
      <c r="C6" s="270"/>
      <c r="D6" s="271" t="s">
        <v>82</v>
      </c>
      <c r="E6" s="265"/>
      <c r="F6" s="272"/>
      <c r="G6" s="273" t="s">
        <v>83</v>
      </c>
      <c r="H6" s="275" t="s">
        <v>84</v>
      </c>
      <c r="I6" s="276"/>
      <c r="J6" s="277"/>
      <c r="K6" s="278" t="s">
        <v>85</v>
      </c>
      <c r="L6" s="275" t="s">
        <v>86</v>
      </c>
      <c r="M6" s="276"/>
      <c r="N6" s="277"/>
      <c r="O6" s="278" t="s">
        <v>87</v>
      </c>
      <c r="P6" s="280" t="s">
        <v>4</v>
      </c>
    </row>
    <row r="7" spans="1:16" ht="24" customHeight="1">
      <c r="A7" s="269"/>
      <c r="B7" s="269"/>
      <c r="C7" s="270"/>
      <c r="D7" s="16" t="s">
        <v>88</v>
      </c>
      <c r="E7" s="17" t="s">
        <v>88</v>
      </c>
      <c r="F7" s="18" t="s">
        <v>88</v>
      </c>
      <c r="G7" s="274"/>
      <c r="H7" s="16" t="str">
        <f>D7</f>
        <v>　年度</v>
      </c>
      <c r="I7" s="16" t="str">
        <f t="shared" ref="I7:J7" si="0">E7</f>
        <v>　年度</v>
      </c>
      <c r="J7" s="16" t="str">
        <f t="shared" si="0"/>
        <v>　年度</v>
      </c>
      <c r="K7" s="279"/>
      <c r="L7" s="16" t="str">
        <f>D7</f>
        <v>　年度</v>
      </c>
      <c r="M7" s="16" t="str">
        <f t="shared" ref="M7:N7" si="1">E7</f>
        <v>　年度</v>
      </c>
      <c r="N7" s="16" t="str">
        <f t="shared" si="1"/>
        <v>　年度</v>
      </c>
      <c r="O7" s="279"/>
      <c r="P7" s="281"/>
    </row>
    <row r="8" spans="1:16" ht="130.94999999999999" customHeight="1">
      <c r="A8" s="256" t="s">
        <v>89</v>
      </c>
      <c r="B8" s="257"/>
      <c r="C8" s="258"/>
      <c r="D8" s="117">
        <f>ROUNDDOWN($G$8*D$5,0)</f>
        <v>0</v>
      </c>
      <c r="E8" s="117">
        <f>ROUNDDOWN($G$8*E$5,0)</f>
        <v>0</v>
      </c>
      <c r="F8" s="117">
        <f>ROUNDDOWN($G$8*F$5,0)</f>
        <v>0</v>
      </c>
      <c r="G8" s="118"/>
      <c r="H8" s="117">
        <f>ROUNDDOWN($K$8*D$5,0)</f>
        <v>0</v>
      </c>
      <c r="I8" s="117">
        <f>ROUNDDOWN($K$8*E$5,0)</f>
        <v>0</v>
      </c>
      <c r="J8" s="117">
        <f>ROUNDDOWN($K$8*F$5,0)</f>
        <v>0</v>
      </c>
      <c r="K8" s="118"/>
      <c r="L8" s="117">
        <f>ROUNDDOWN($O$8*D$5,0)</f>
        <v>0</v>
      </c>
      <c r="M8" s="117">
        <f>ROUNDDOWN($O$8*E$5,0)</f>
        <v>0</v>
      </c>
      <c r="N8" s="117">
        <f>ROUNDDOWN($O$8*F$5,0)</f>
        <v>0</v>
      </c>
      <c r="O8" s="62"/>
      <c r="P8" s="13"/>
    </row>
    <row r="9" spans="1:16" ht="37.950000000000003" customHeight="1">
      <c r="A9" s="259" t="s">
        <v>76</v>
      </c>
      <c r="B9" s="260"/>
      <c r="C9" s="260"/>
      <c r="D9" s="63">
        <f>D8</f>
        <v>0</v>
      </c>
      <c r="E9" s="63">
        <f t="shared" ref="E9:G9" si="2">E8</f>
        <v>0</v>
      </c>
      <c r="F9" s="63">
        <f t="shared" si="2"/>
        <v>0</v>
      </c>
      <c r="G9" s="63">
        <f t="shared" si="2"/>
        <v>0</v>
      </c>
      <c r="H9" s="63">
        <f>H8</f>
        <v>0</v>
      </c>
      <c r="I9" s="63">
        <f t="shared" ref="I9:K9" si="3">I8</f>
        <v>0</v>
      </c>
      <c r="J9" s="63">
        <f t="shared" si="3"/>
        <v>0</v>
      </c>
      <c r="K9" s="63">
        <f t="shared" si="3"/>
        <v>0</v>
      </c>
      <c r="L9" s="63">
        <f>L8</f>
        <v>0</v>
      </c>
      <c r="M9" s="63">
        <f t="shared" ref="M9:O9" si="4">M8</f>
        <v>0</v>
      </c>
      <c r="N9" s="63">
        <f t="shared" si="4"/>
        <v>0</v>
      </c>
      <c r="O9" s="63">
        <f t="shared" si="4"/>
        <v>0</v>
      </c>
      <c r="P9" s="14"/>
    </row>
    <row r="10" spans="1:16" ht="17.399999999999999" customHeight="1">
      <c r="A10" s="86" t="s">
        <v>90</v>
      </c>
      <c r="B10" s="87" t="s">
        <v>91</v>
      </c>
      <c r="C10" s="87"/>
      <c r="D10" s="88"/>
      <c r="E10" s="88"/>
      <c r="F10" s="88"/>
      <c r="G10" s="88"/>
      <c r="H10" s="88"/>
      <c r="I10" s="88"/>
      <c r="J10" s="88"/>
      <c r="K10" s="88"/>
      <c r="L10" s="88"/>
      <c r="M10" s="88"/>
      <c r="N10" s="88"/>
      <c r="O10" s="88"/>
      <c r="P10" s="88"/>
    </row>
    <row r="11" spans="1:16" ht="17.399999999999999" customHeight="1">
      <c r="A11" s="89" t="s">
        <v>90</v>
      </c>
      <c r="B11" s="90" t="s">
        <v>92</v>
      </c>
      <c r="C11" s="87"/>
      <c r="D11" s="88"/>
      <c r="E11" s="88"/>
      <c r="F11" s="88"/>
      <c r="G11" s="88"/>
      <c r="H11" s="88"/>
      <c r="I11" s="88"/>
      <c r="J11" s="88"/>
      <c r="K11" s="88"/>
      <c r="L11" s="88"/>
      <c r="M11" s="88"/>
      <c r="N11" s="88"/>
      <c r="O11" s="88"/>
      <c r="P11" s="87"/>
    </row>
    <row r="12" spans="1:16" ht="17.399999999999999" customHeight="1">
      <c r="A12" s="89" t="s">
        <v>90</v>
      </c>
      <c r="B12" s="261" t="s">
        <v>93</v>
      </c>
      <c r="C12" s="261"/>
      <c r="D12" s="261"/>
      <c r="E12" s="261"/>
      <c r="F12" s="261"/>
      <c r="G12" s="261"/>
      <c r="H12" s="261"/>
      <c r="I12" s="261"/>
      <c r="J12" s="261"/>
      <c r="K12" s="261"/>
      <c r="L12" s="261"/>
      <c r="M12" s="261"/>
      <c r="N12" s="261"/>
      <c r="O12" s="261"/>
      <c r="P12" s="261"/>
    </row>
    <row r="13" spans="1:16">
      <c r="A13" s="15" t="s">
        <v>94</v>
      </c>
      <c r="P13" s="9"/>
    </row>
    <row r="14" spans="1:16">
      <c r="P14" s="9"/>
    </row>
    <row r="15" spans="1:16">
      <c r="P15" s="9"/>
    </row>
  </sheetData>
  <mergeCells count="15">
    <mergeCell ref="A8:C8"/>
    <mergeCell ref="A9:C9"/>
    <mergeCell ref="B12:P12"/>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4"/>
  <sheetViews>
    <sheetView view="pageBreakPreview" zoomScale="60" zoomScaleNormal="100" workbookViewId="0">
      <selection activeCell="D8" sqref="D8:N8"/>
    </sheetView>
  </sheetViews>
  <sheetFormatPr defaultRowHeight="13.2"/>
  <cols>
    <col min="1" max="3" width="5.3984375" style="9" customWidth="1"/>
    <col min="4" max="16" width="9.19921875" style="10" customWidth="1"/>
    <col min="17" max="260" width="8.69921875" style="9"/>
    <col min="261" max="261" width="3.59765625" style="9" customWidth="1"/>
    <col min="262" max="262" width="14.19921875" style="9" customWidth="1"/>
    <col min="263" max="263" width="21" style="9" customWidth="1"/>
    <col min="264" max="267" width="8.8984375" style="9" customWidth="1"/>
    <col min="268" max="270" width="7.8984375" style="9" customWidth="1"/>
    <col min="271" max="271" width="14.59765625" style="9" customWidth="1"/>
    <col min="272" max="272" width="8.8984375" style="9" customWidth="1"/>
    <col min="273" max="516" width="8.69921875" style="9"/>
    <col min="517" max="517" width="3.59765625" style="9" customWidth="1"/>
    <col min="518" max="518" width="14.19921875" style="9" customWidth="1"/>
    <col min="519" max="519" width="21" style="9" customWidth="1"/>
    <col min="520" max="523" width="8.8984375" style="9" customWidth="1"/>
    <col min="524" max="526" width="7.8984375" style="9" customWidth="1"/>
    <col min="527" max="527" width="14.59765625" style="9" customWidth="1"/>
    <col min="528" max="528" width="8.8984375" style="9" customWidth="1"/>
    <col min="529" max="772" width="8.69921875" style="9"/>
    <col min="773" max="773" width="3.59765625" style="9" customWidth="1"/>
    <col min="774" max="774" width="14.19921875" style="9" customWidth="1"/>
    <col min="775" max="775" width="21" style="9" customWidth="1"/>
    <col min="776" max="779" width="8.8984375" style="9" customWidth="1"/>
    <col min="780" max="782" width="7.8984375" style="9" customWidth="1"/>
    <col min="783" max="783" width="14.59765625" style="9" customWidth="1"/>
    <col min="784" max="784" width="8.8984375" style="9" customWidth="1"/>
    <col min="785" max="1028" width="8.69921875" style="9"/>
    <col min="1029" max="1029" width="3.59765625" style="9" customWidth="1"/>
    <col min="1030" max="1030" width="14.19921875" style="9" customWidth="1"/>
    <col min="1031" max="1031" width="21" style="9" customWidth="1"/>
    <col min="1032" max="1035" width="8.8984375" style="9" customWidth="1"/>
    <col min="1036" max="1038" width="7.8984375" style="9" customWidth="1"/>
    <col min="1039" max="1039" width="14.59765625" style="9" customWidth="1"/>
    <col min="1040" max="1040" width="8.8984375" style="9" customWidth="1"/>
    <col min="1041" max="1284" width="8.69921875" style="9"/>
    <col min="1285" max="1285" width="3.59765625" style="9" customWidth="1"/>
    <col min="1286" max="1286" width="14.19921875" style="9" customWidth="1"/>
    <col min="1287" max="1287" width="21" style="9" customWidth="1"/>
    <col min="1288" max="1291" width="8.8984375" style="9" customWidth="1"/>
    <col min="1292" max="1294" width="7.8984375" style="9" customWidth="1"/>
    <col min="1295" max="1295" width="14.59765625" style="9" customWidth="1"/>
    <col min="1296" max="1296" width="8.8984375" style="9" customWidth="1"/>
    <col min="1297" max="1540" width="8.69921875" style="9"/>
    <col min="1541" max="1541" width="3.59765625" style="9" customWidth="1"/>
    <col min="1542" max="1542" width="14.19921875" style="9" customWidth="1"/>
    <col min="1543" max="1543" width="21" style="9" customWidth="1"/>
    <col min="1544" max="1547" width="8.8984375" style="9" customWidth="1"/>
    <col min="1548" max="1550" width="7.8984375" style="9" customWidth="1"/>
    <col min="1551" max="1551" width="14.59765625" style="9" customWidth="1"/>
    <col min="1552" max="1552" width="8.8984375" style="9" customWidth="1"/>
    <col min="1553" max="1796" width="8.69921875" style="9"/>
    <col min="1797" max="1797" width="3.59765625" style="9" customWidth="1"/>
    <col min="1798" max="1798" width="14.19921875" style="9" customWidth="1"/>
    <col min="1799" max="1799" width="21" style="9" customWidth="1"/>
    <col min="1800" max="1803" width="8.8984375" style="9" customWidth="1"/>
    <col min="1804" max="1806" width="7.8984375" style="9" customWidth="1"/>
    <col min="1807" max="1807" width="14.59765625" style="9" customWidth="1"/>
    <col min="1808" max="1808" width="8.8984375" style="9" customWidth="1"/>
    <col min="1809" max="2052" width="8.69921875" style="9"/>
    <col min="2053" max="2053" width="3.59765625" style="9" customWidth="1"/>
    <col min="2054" max="2054" width="14.19921875" style="9" customWidth="1"/>
    <col min="2055" max="2055" width="21" style="9" customWidth="1"/>
    <col min="2056" max="2059" width="8.8984375" style="9" customWidth="1"/>
    <col min="2060" max="2062" width="7.8984375" style="9" customWidth="1"/>
    <col min="2063" max="2063" width="14.59765625" style="9" customWidth="1"/>
    <col min="2064" max="2064" width="8.8984375" style="9" customWidth="1"/>
    <col min="2065" max="2308" width="8.69921875" style="9"/>
    <col min="2309" max="2309" width="3.59765625" style="9" customWidth="1"/>
    <col min="2310" max="2310" width="14.19921875" style="9" customWidth="1"/>
    <col min="2311" max="2311" width="21" style="9" customWidth="1"/>
    <col min="2312" max="2315" width="8.8984375" style="9" customWidth="1"/>
    <col min="2316" max="2318" width="7.8984375" style="9" customWidth="1"/>
    <col min="2319" max="2319" width="14.59765625" style="9" customWidth="1"/>
    <col min="2320" max="2320" width="8.8984375" style="9" customWidth="1"/>
    <col min="2321" max="2564" width="8.69921875" style="9"/>
    <col min="2565" max="2565" width="3.59765625" style="9" customWidth="1"/>
    <col min="2566" max="2566" width="14.19921875" style="9" customWidth="1"/>
    <col min="2567" max="2567" width="21" style="9" customWidth="1"/>
    <col min="2568" max="2571" width="8.8984375" style="9" customWidth="1"/>
    <col min="2572" max="2574" width="7.8984375" style="9" customWidth="1"/>
    <col min="2575" max="2575" width="14.59765625" style="9" customWidth="1"/>
    <col min="2576" max="2576" width="8.8984375" style="9" customWidth="1"/>
    <col min="2577" max="2820" width="8.69921875" style="9"/>
    <col min="2821" max="2821" width="3.59765625" style="9" customWidth="1"/>
    <col min="2822" max="2822" width="14.19921875" style="9" customWidth="1"/>
    <col min="2823" max="2823" width="21" style="9" customWidth="1"/>
    <col min="2824" max="2827" width="8.8984375" style="9" customWidth="1"/>
    <col min="2828" max="2830" width="7.8984375" style="9" customWidth="1"/>
    <col min="2831" max="2831" width="14.59765625" style="9" customWidth="1"/>
    <col min="2832" max="2832" width="8.8984375" style="9" customWidth="1"/>
    <col min="2833" max="3076" width="8.69921875" style="9"/>
    <col min="3077" max="3077" width="3.59765625" style="9" customWidth="1"/>
    <col min="3078" max="3078" width="14.19921875" style="9" customWidth="1"/>
    <col min="3079" max="3079" width="21" style="9" customWidth="1"/>
    <col min="3080" max="3083" width="8.8984375" style="9" customWidth="1"/>
    <col min="3084" max="3086" width="7.8984375" style="9" customWidth="1"/>
    <col min="3087" max="3087" width="14.59765625" style="9" customWidth="1"/>
    <col min="3088" max="3088" width="8.8984375" style="9" customWidth="1"/>
    <col min="3089" max="3332" width="8.69921875" style="9"/>
    <col min="3333" max="3333" width="3.59765625" style="9" customWidth="1"/>
    <col min="3334" max="3334" width="14.19921875" style="9" customWidth="1"/>
    <col min="3335" max="3335" width="21" style="9" customWidth="1"/>
    <col min="3336" max="3339" width="8.8984375" style="9" customWidth="1"/>
    <col min="3340" max="3342" width="7.8984375" style="9" customWidth="1"/>
    <col min="3343" max="3343" width="14.59765625" style="9" customWidth="1"/>
    <col min="3344" max="3344" width="8.8984375" style="9" customWidth="1"/>
    <col min="3345" max="3588" width="8.69921875" style="9"/>
    <col min="3589" max="3589" width="3.59765625" style="9" customWidth="1"/>
    <col min="3590" max="3590" width="14.19921875" style="9" customWidth="1"/>
    <col min="3591" max="3591" width="21" style="9" customWidth="1"/>
    <col min="3592" max="3595" width="8.8984375" style="9" customWidth="1"/>
    <col min="3596" max="3598" width="7.8984375" style="9" customWidth="1"/>
    <col min="3599" max="3599" width="14.59765625" style="9" customWidth="1"/>
    <col min="3600" max="3600" width="8.8984375" style="9" customWidth="1"/>
    <col min="3601" max="3844" width="8.69921875" style="9"/>
    <col min="3845" max="3845" width="3.59765625" style="9" customWidth="1"/>
    <col min="3846" max="3846" width="14.19921875" style="9" customWidth="1"/>
    <col min="3847" max="3847" width="21" style="9" customWidth="1"/>
    <col min="3848" max="3851" width="8.8984375" style="9" customWidth="1"/>
    <col min="3852" max="3854" width="7.8984375" style="9" customWidth="1"/>
    <col min="3855" max="3855" width="14.59765625" style="9" customWidth="1"/>
    <col min="3856" max="3856" width="8.8984375" style="9" customWidth="1"/>
    <col min="3857" max="4100" width="8.69921875" style="9"/>
    <col min="4101" max="4101" width="3.59765625" style="9" customWidth="1"/>
    <col min="4102" max="4102" width="14.19921875" style="9" customWidth="1"/>
    <col min="4103" max="4103" width="21" style="9" customWidth="1"/>
    <col min="4104" max="4107" width="8.8984375" style="9" customWidth="1"/>
    <col min="4108" max="4110" width="7.8984375" style="9" customWidth="1"/>
    <col min="4111" max="4111" width="14.59765625" style="9" customWidth="1"/>
    <col min="4112" max="4112" width="8.8984375" style="9" customWidth="1"/>
    <col min="4113" max="4356" width="8.69921875" style="9"/>
    <col min="4357" max="4357" width="3.59765625" style="9" customWidth="1"/>
    <col min="4358" max="4358" width="14.19921875" style="9" customWidth="1"/>
    <col min="4359" max="4359" width="21" style="9" customWidth="1"/>
    <col min="4360" max="4363" width="8.8984375" style="9" customWidth="1"/>
    <col min="4364" max="4366" width="7.8984375" style="9" customWidth="1"/>
    <col min="4367" max="4367" width="14.59765625" style="9" customWidth="1"/>
    <col min="4368" max="4368" width="8.8984375" style="9" customWidth="1"/>
    <col min="4369" max="4612" width="8.69921875" style="9"/>
    <col min="4613" max="4613" width="3.59765625" style="9" customWidth="1"/>
    <col min="4614" max="4614" width="14.19921875" style="9" customWidth="1"/>
    <col min="4615" max="4615" width="21" style="9" customWidth="1"/>
    <col min="4616" max="4619" width="8.8984375" style="9" customWidth="1"/>
    <col min="4620" max="4622" width="7.8984375" style="9" customWidth="1"/>
    <col min="4623" max="4623" width="14.59765625" style="9" customWidth="1"/>
    <col min="4624" max="4624" width="8.8984375" style="9" customWidth="1"/>
    <col min="4625" max="4868" width="8.69921875" style="9"/>
    <col min="4869" max="4869" width="3.59765625" style="9" customWidth="1"/>
    <col min="4870" max="4870" width="14.19921875" style="9" customWidth="1"/>
    <col min="4871" max="4871" width="21" style="9" customWidth="1"/>
    <col min="4872" max="4875" width="8.8984375" style="9" customWidth="1"/>
    <col min="4876" max="4878" width="7.8984375" style="9" customWidth="1"/>
    <col min="4879" max="4879" width="14.59765625" style="9" customWidth="1"/>
    <col min="4880" max="4880" width="8.8984375" style="9" customWidth="1"/>
    <col min="4881" max="5124" width="8.69921875" style="9"/>
    <col min="5125" max="5125" width="3.59765625" style="9" customWidth="1"/>
    <col min="5126" max="5126" width="14.19921875" style="9" customWidth="1"/>
    <col min="5127" max="5127" width="21" style="9" customWidth="1"/>
    <col min="5128" max="5131" width="8.8984375" style="9" customWidth="1"/>
    <col min="5132" max="5134" width="7.8984375" style="9" customWidth="1"/>
    <col min="5135" max="5135" width="14.59765625" style="9" customWidth="1"/>
    <col min="5136" max="5136" width="8.8984375" style="9" customWidth="1"/>
    <col min="5137" max="5380" width="8.69921875" style="9"/>
    <col min="5381" max="5381" width="3.59765625" style="9" customWidth="1"/>
    <col min="5382" max="5382" width="14.19921875" style="9" customWidth="1"/>
    <col min="5383" max="5383" width="21" style="9" customWidth="1"/>
    <col min="5384" max="5387" width="8.8984375" style="9" customWidth="1"/>
    <col min="5388" max="5390" width="7.8984375" style="9" customWidth="1"/>
    <col min="5391" max="5391" width="14.59765625" style="9" customWidth="1"/>
    <col min="5392" max="5392" width="8.8984375" style="9" customWidth="1"/>
    <col min="5393" max="5636" width="8.69921875" style="9"/>
    <col min="5637" max="5637" width="3.59765625" style="9" customWidth="1"/>
    <col min="5638" max="5638" width="14.19921875" style="9" customWidth="1"/>
    <col min="5639" max="5639" width="21" style="9" customWidth="1"/>
    <col min="5640" max="5643" width="8.8984375" style="9" customWidth="1"/>
    <col min="5644" max="5646" width="7.8984375" style="9" customWidth="1"/>
    <col min="5647" max="5647" width="14.59765625" style="9" customWidth="1"/>
    <col min="5648" max="5648" width="8.8984375" style="9" customWidth="1"/>
    <col min="5649" max="5892" width="8.69921875" style="9"/>
    <col min="5893" max="5893" width="3.59765625" style="9" customWidth="1"/>
    <col min="5894" max="5894" width="14.19921875" style="9" customWidth="1"/>
    <col min="5895" max="5895" width="21" style="9" customWidth="1"/>
    <col min="5896" max="5899" width="8.8984375" style="9" customWidth="1"/>
    <col min="5900" max="5902" width="7.8984375" style="9" customWidth="1"/>
    <col min="5903" max="5903" width="14.59765625" style="9" customWidth="1"/>
    <col min="5904" max="5904" width="8.8984375" style="9" customWidth="1"/>
    <col min="5905" max="6148" width="8.69921875" style="9"/>
    <col min="6149" max="6149" width="3.59765625" style="9" customWidth="1"/>
    <col min="6150" max="6150" width="14.19921875" style="9" customWidth="1"/>
    <col min="6151" max="6151" width="21" style="9" customWidth="1"/>
    <col min="6152" max="6155" width="8.8984375" style="9" customWidth="1"/>
    <col min="6156" max="6158" width="7.8984375" style="9" customWidth="1"/>
    <col min="6159" max="6159" width="14.59765625" style="9" customWidth="1"/>
    <col min="6160" max="6160" width="8.8984375" style="9" customWidth="1"/>
    <col min="6161" max="6404" width="8.69921875" style="9"/>
    <col min="6405" max="6405" width="3.59765625" style="9" customWidth="1"/>
    <col min="6406" max="6406" width="14.19921875" style="9" customWidth="1"/>
    <col min="6407" max="6407" width="21" style="9" customWidth="1"/>
    <col min="6408" max="6411" width="8.8984375" style="9" customWidth="1"/>
    <col min="6412" max="6414" width="7.8984375" style="9" customWidth="1"/>
    <col min="6415" max="6415" width="14.59765625" style="9" customWidth="1"/>
    <col min="6416" max="6416" width="8.8984375" style="9" customWidth="1"/>
    <col min="6417" max="6660" width="8.69921875" style="9"/>
    <col min="6661" max="6661" width="3.59765625" style="9" customWidth="1"/>
    <col min="6662" max="6662" width="14.19921875" style="9" customWidth="1"/>
    <col min="6663" max="6663" width="21" style="9" customWidth="1"/>
    <col min="6664" max="6667" width="8.8984375" style="9" customWidth="1"/>
    <col min="6668" max="6670" width="7.8984375" style="9" customWidth="1"/>
    <col min="6671" max="6671" width="14.59765625" style="9" customWidth="1"/>
    <col min="6672" max="6672" width="8.8984375" style="9" customWidth="1"/>
    <col min="6673" max="6916" width="8.69921875" style="9"/>
    <col min="6917" max="6917" width="3.59765625" style="9" customWidth="1"/>
    <col min="6918" max="6918" width="14.19921875" style="9" customWidth="1"/>
    <col min="6919" max="6919" width="21" style="9" customWidth="1"/>
    <col min="6920" max="6923" width="8.8984375" style="9" customWidth="1"/>
    <col min="6924" max="6926" width="7.8984375" style="9" customWidth="1"/>
    <col min="6927" max="6927" width="14.59765625" style="9" customWidth="1"/>
    <col min="6928" max="6928" width="8.8984375" style="9" customWidth="1"/>
    <col min="6929" max="7172" width="8.69921875" style="9"/>
    <col min="7173" max="7173" width="3.59765625" style="9" customWidth="1"/>
    <col min="7174" max="7174" width="14.19921875" style="9" customWidth="1"/>
    <col min="7175" max="7175" width="21" style="9" customWidth="1"/>
    <col min="7176" max="7179" width="8.8984375" style="9" customWidth="1"/>
    <col min="7180" max="7182" width="7.8984375" style="9" customWidth="1"/>
    <col min="7183" max="7183" width="14.59765625" style="9" customWidth="1"/>
    <col min="7184" max="7184" width="8.8984375" style="9" customWidth="1"/>
    <col min="7185" max="7428" width="8.69921875" style="9"/>
    <col min="7429" max="7429" width="3.59765625" style="9" customWidth="1"/>
    <col min="7430" max="7430" width="14.19921875" style="9" customWidth="1"/>
    <col min="7431" max="7431" width="21" style="9" customWidth="1"/>
    <col min="7432" max="7435" width="8.8984375" style="9" customWidth="1"/>
    <col min="7436" max="7438" width="7.8984375" style="9" customWidth="1"/>
    <col min="7439" max="7439" width="14.59765625" style="9" customWidth="1"/>
    <col min="7440" max="7440" width="8.8984375" style="9" customWidth="1"/>
    <col min="7441" max="7684" width="8.69921875" style="9"/>
    <col min="7685" max="7685" width="3.59765625" style="9" customWidth="1"/>
    <col min="7686" max="7686" width="14.19921875" style="9" customWidth="1"/>
    <col min="7687" max="7687" width="21" style="9" customWidth="1"/>
    <col min="7688" max="7691" width="8.8984375" style="9" customWidth="1"/>
    <col min="7692" max="7694" width="7.8984375" style="9" customWidth="1"/>
    <col min="7695" max="7695" width="14.59765625" style="9" customWidth="1"/>
    <col min="7696" max="7696" width="8.8984375" style="9" customWidth="1"/>
    <col min="7697" max="7940" width="8.69921875" style="9"/>
    <col min="7941" max="7941" width="3.59765625" style="9" customWidth="1"/>
    <col min="7942" max="7942" width="14.19921875" style="9" customWidth="1"/>
    <col min="7943" max="7943" width="21" style="9" customWidth="1"/>
    <col min="7944" max="7947" width="8.8984375" style="9" customWidth="1"/>
    <col min="7948" max="7950" width="7.8984375" style="9" customWidth="1"/>
    <col min="7951" max="7951" width="14.59765625" style="9" customWidth="1"/>
    <col min="7952" max="7952" width="8.8984375" style="9" customWidth="1"/>
    <col min="7953" max="8196" width="8.69921875" style="9"/>
    <col min="8197" max="8197" width="3.59765625" style="9" customWidth="1"/>
    <col min="8198" max="8198" width="14.19921875" style="9" customWidth="1"/>
    <col min="8199" max="8199" width="21" style="9" customWidth="1"/>
    <col min="8200" max="8203" width="8.8984375" style="9" customWidth="1"/>
    <col min="8204" max="8206" width="7.8984375" style="9" customWidth="1"/>
    <col min="8207" max="8207" width="14.59765625" style="9" customWidth="1"/>
    <col min="8208" max="8208" width="8.8984375" style="9" customWidth="1"/>
    <col min="8209" max="8452" width="8.69921875" style="9"/>
    <col min="8453" max="8453" width="3.59765625" style="9" customWidth="1"/>
    <col min="8454" max="8454" width="14.19921875" style="9" customWidth="1"/>
    <col min="8455" max="8455" width="21" style="9" customWidth="1"/>
    <col min="8456" max="8459" width="8.8984375" style="9" customWidth="1"/>
    <col min="8460" max="8462" width="7.8984375" style="9" customWidth="1"/>
    <col min="8463" max="8463" width="14.59765625" style="9" customWidth="1"/>
    <col min="8464" max="8464" width="8.8984375" style="9" customWidth="1"/>
    <col min="8465" max="8708" width="8.69921875" style="9"/>
    <col min="8709" max="8709" width="3.59765625" style="9" customWidth="1"/>
    <col min="8710" max="8710" width="14.19921875" style="9" customWidth="1"/>
    <col min="8711" max="8711" width="21" style="9" customWidth="1"/>
    <col min="8712" max="8715" width="8.8984375" style="9" customWidth="1"/>
    <col min="8716" max="8718" width="7.8984375" style="9" customWidth="1"/>
    <col min="8719" max="8719" width="14.59765625" style="9" customWidth="1"/>
    <col min="8720" max="8720" width="8.8984375" style="9" customWidth="1"/>
    <col min="8721" max="8964" width="8.69921875" style="9"/>
    <col min="8965" max="8965" width="3.59765625" style="9" customWidth="1"/>
    <col min="8966" max="8966" width="14.19921875" style="9" customWidth="1"/>
    <col min="8967" max="8967" width="21" style="9" customWidth="1"/>
    <col min="8968" max="8971" width="8.8984375" style="9" customWidth="1"/>
    <col min="8972" max="8974" width="7.8984375" style="9" customWidth="1"/>
    <col min="8975" max="8975" width="14.59765625" style="9" customWidth="1"/>
    <col min="8976" max="8976" width="8.8984375" style="9" customWidth="1"/>
    <col min="8977" max="9220" width="8.69921875" style="9"/>
    <col min="9221" max="9221" width="3.59765625" style="9" customWidth="1"/>
    <col min="9222" max="9222" width="14.19921875" style="9" customWidth="1"/>
    <col min="9223" max="9223" width="21" style="9" customWidth="1"/>
    <col min="9224" max="9227" width="8.8984375" style="9" customWidth="1"/>
    <col min="9228" max="9230" width="7.8984375" style="9" customWidth="1"/>
    <col min="9231" max="9231" width="14.59765625" style="9" customWidth="1"/>
    <col min="9232" max="9232" width="8.8984375" style="9" customWidth="1"/>
    <col min="9233" max="9476" width="8.69921875" style="9"/>
    <col min="9477" max="9477" width="3.59765625" style="9" customWidth="1"/>
    <col min="9478" max="9478" width="14.19921875" style="9" customWidth="1"/>
    <col min="9479" max="9479" width="21" style="9" customWidth="1"/>
    <col min="9480" max="9483" width="8.8984375" style="9" customWidth="1"/>
    <col min="9484" max="9486" width="7.8984375" style="9" customWidth="1"/>
    <col min="9487" max="9487" width="14.59765625" style="9" customWidth="1"/>
    <col min="9488" max="9488" width="8.8984375" style="9" customWidth="1"/>
    <col min="9489" max="9732" width="8.69921875" style="9"/>
    <col min="9733" max="9733" width="3.59765625" style="9" customWidth="1"/>
    <col min="9734" max="9734" width="14.19921875" style="9" customWidth="1"/>
    <col min="9735" max="9735" width="21" style="9" customWidth="1"/>
    <col min="9736" max="9739" width="8.8984375" style="9" customWidth="1"/>
    <col min="9740" max="9742" width="7.8984375" style="9" customWidth="1"/>
    <col min="9743" max="9743" width="14.59765625" style="9" customWidth="1"/>
    <col min="9744" max="9744" width="8.8984375" style="9" customWidth="1"/>
    <col min="9745" max="9988" width="8.69921875" style="9"/>
    <col min="9989" max="9989" width="3.59765625" style="9" customWidth="1"/>
    <col min="9990" max="9990" width="14.19921875" style="9" customWidth="1"/>
    <col min="9991" max="9991" width="21" style="9" customWidth="1"/>
    <col min="9992" max="9995" width="8.8984375" style="9" customWidth="1"/>
    <col min="9996" max="9998" width="7.8984375" style="9" customWidth="1"/>
    <col min="9999" max="9999" width="14.59765625" style="9" customWidth="1"/>
    <col min="10000" max="10000" width="8.8984375" style="9" customWidth="1"/>
    <col min="10001" max="10244" width="8.69921875" style="9"/>
    <col min="10245" max="10245" width="3.59765625" style="9" customWidth="1"/>
    <col min="10246" max="10246" width="14.19921875" style="9" customWidth="1"/>
    <col min="10247" max="10247" width="21" style="9" customWidth="1"/>
    <col min="10248" max="10251" width="8.8984375" style="9" customWidth="1"/>
    <col min="10252" max="10254" width="7.8984375" style="9" customWidth="1"/>
    <col min="10255" max="10255" width="14.59765625" style="9" customWidth="1"/>
    <col min="10256" max="10256" width="8.8984375" style="9" customWidth="1"/>
    <col min="10257" max="10500" width="8.69921875" style="9"/>
    <col min="10501" max="10501" width="3.59765625" style="9" customWidth="1"/>
    <col min="10502" max="10502" width="14.19921875" style="9" customWidth="1"/>
    <col min="10503" max="10503" width="21" style="9" customWidth="1"/>
    <col min="10504" max="10507" width="8.8984375" style="9" customWidth="1"/>
    <col min="10508" max="10510" width="7.8984375" style="9" customWidth="1"/>
    <col min="10511" max="10511" width="14.59765625" style="9" customWidth="1"/>
    <col min="10512" max="10512" width="8.8984375" style="9" customWidth="1"/>
    <col min="10513" max="10756" width="8.69921875" style="9"/>
    <col min="10757" max="10757" width="3.59765625" style="9" customWidth="1"/>
    <col min="10758" max="10758" width="14.19921875" style="9" customWidth="1"/>
    <col min="10759" max="10759" width="21" style="9" customWidth="1"/>
    <col min="10760" max="10763" width="8.8984375" style="9" customWidth="1"/>
    <col min="10764" max="10766" width="7.8984375" style="9" customWidth="1"/>
    <col min="10767" max="10767" width="14.59765625" style="9" customWidth="1"/>
    <col min="10768" max="10768" width="8.8984375" style="9" customWidth="1"/>
    <col min="10769" max="11012" width="8.69921875" style="9"/>
    <col min="11013" max="11013" width="3.59765625" style="9" customWidth="1"/>
    <col min="11014" max="11014" width="14.19921875" style="9" customWidth="1"/>
    <col min="11015" max="11015" width="21" style="9" customWidth="1"/>
    <col min="11016" max="11019" width="8.8984375" style="9" customWidth="1"/>
    <col min="11020" max="11022" width="7.8984375" style="9" customWidth="1"/>
    <col min="11023" max="11023" width="14.59765625" style="9" customWidth="1"/>
    <col min="11024" max="11024" width="8.8984375" style="9" customWidth="1"/>
    <col min="11025" max="11268" width="8.69921875" style="9"/>
    <col min="11269" max="11269" width="3.59765625" style="9" customWidth="1"/>
    <col min="11270" max="11270" width="14.19921875" style="9" customWidth="1"/>
    <col min="11271" max="11271" width="21" style="9" customWidth="1"/>
    <col min="11272" max="11275" width="8.8984375" style="9" customWidth="1"/>
    <col min="11276" max="11278" width="7.8984375" style="9" customWidth="1"/>
    <col min="11279" max="11279" width="14.59765625" style="9" customWidth="1"/>
    <col min="11280" max="11280" width="8.8984375" style="9" customWidth="1"/>
    <col min="11281" max="11524" width="8.69921875" style="9"/>
    <col min="11525" max="11525" width="3.59765625" style="9" customWidth="1"/>
    <col min="11526" max="11526" width="14.19921875" style="9" customWidth="1"/>
    <col min="11527" max="11527" width="21" style="9" customWidth="1"/>
    <col min="11528" max="11531" width="8.8984375" style="9" customWidth="1"/>
    <col min="11532" max="11534" width="7.8984375" style="9" customWidth="1"/>
    <col min="11535" max="11535" width="14.59765625" style="9" customWidth="1"/>
    <col min="11536" max="11536" width="8.8984375" style="9" customWidth="1"/>
    <col min="11537" max="11780" width="8.69921875" style="9"/>
    <col min="11781" max="11781" width="3.59765625" style="9" customWidth="1"/>
    <col min="11782" max="11782" width="14.19921875" style="9" customWidth="1"/>
    <col min="11783" max="11783" width="21" style="9" customWidth="1"/>
    <col min="11784" max="11787" width="8.8984375" style="9" customWidth="1"/>
    <col min="11788" max="11790" width="7.8984375" style="9" customWidth="1"/>
    <col min="11791" max="11791" width="14.59765625" style="9" customWidth="1"/>
    <col min="11792" max="11792" width="8.8984375" style="9" customWidth="1"/>
    <col min="11793" max="12036" width="8.69921875" style="9"/>
    <col min="12037" max="12037" width="3.59765625" style="9" customWidth="1"/>
    <col min="12038" max="12038" width="14.19921875" style="9" customWidth="1"/>
    <col min="12039" max="12039" width="21" style="9" customWidth="1"/>
    <col min="12040" max="12043" width="8.8984375" style="9" customWidth="1"/>
    <col min="12044" max="12046" width="7.8984375" style="9" customWidth="1"/>
    <col min="12047" max="12047" width="14.59765625" style="9" customWidth="1"/>
    <col min="12048" max="12048" width="8.8984375" style="9" customWidth="1"/>
    <col min="12049" max="12292" width="8.69921875" style="9"/>
    <col min="12293" max="12293" width="3.59765625" style="9" customWidth="1"/>
    <col min="12294" max="12294" width="14.19921875" style="9" customWidth="1"/>
    <col min="12295" max="12295" width="21" style="9" customWidth="1"/>
    <col min="12296" max="12299" width="8.8984375" style="9" customWidth="1"/>
    <col min="12300" max="12302" width="7.8984375" style="9" customWidth="1"/>
    <col min="12303" max="12303" width="14.59765625" style="9" customWidth="1"/>
    <col min="12304" max="12304" width="8.8984375" style="9" customWidth="1"/>
    <col min="12305" max="12548" width="8.69921875" style="9"/>
    <col min="12549" max="12549" width="3.59765625" style="9" customWidth="1"/>
    <col min="12550" max="12550" width="14.19921875" style="9" customWidth="1"/>
    <col min="12551" max="12551" width="21" style="9" customWidth="1"/>
    <col min="12552" max="12555" width="8.8984375" style="9" customWidth="1"/>
    <col min="12556" max="12558" width="7.8984375" style="9" customWidth="1"/>
    <col min="12559" max="12559" width="14.59765625" style="9" customWidth="1"/>
    <col min="12560" max="12560" width="8.8984375" style="9" customWidth="1"/>
    <col min="12561" max="12804" width="8.69921875" style="9"/>
    <col min="12805" max="12805" width="3.59765625" style="9" customWidth="1"/>
    <col min="12806" max="12806" width="14.19921875" style="9" customWidth="1"/>
    <col min="12807" max="12807" width="21" style="9" customWidth="1"/>
    <col min="12808" max="12811" width="8.8984375" style="9" customWidth="1"/>
    <col min="12812" max="12814" width="7.8984375" style="9" customWidth="1"/>
    <col min="12815" max="12815" width="14.59765625" style="9" customWidth="1"/>
    <col min="12816" max="12816" width="8.8984375" style="9" customWidth="1"/>
    <col min="12817" max="13060" width="8.69921875" style="9"/>
    <col min="13061" max="13061" width="3.59765625" style="9" customWidth="1"/>
    <col min="13062" max="13062" width="14.19921875" style="9" customWidth="1"/>
    <col min="13063" max="13063" width="21" style="9" customWidth="1"/>
    <col min="13064" max="13067" width="8.8984375" style="9" customWidth="1"/>
    <col min="13068" max="13070" width="7.8984375" style="9" customWidth="1"/>
    <col min="13071" max="13071" width="14.59765625" style="9" customWidth="1"/>
    <col min="13072" max="13072" width="8.8984375" style="9" customWidth="1"/>
    <col min="13073" max="13316" width="8.69921875" style="9"/>
    <col min="13317" max="13317" width="3.59765625" style="9" customWidth="1"/>
    <col min="13318" max="13318" width="14.19921875" style="9" customWidth="1"/>
    <col min="13319" max="13319" width="21" style="9" customWidth="1"/>
    <col min="13320" max="13323" width="8.8984375" style="9" customWidth="1"/>
    <col min="13324" max="13326" width="7.8984375" style="9" customWidth="1"/>
    <col min="13327" max="13327" width="14.59765625" style="9" customWidth="1"/>
    <col min="13328" max="13328" width="8.8984375" style="9" customWidth="1"/>
    <col min="13329" max="13572" width="8.69921875" style="9"/>
    <col min="13573" max="13573" width="3.59765625" style="9" customWidth="1"/>
    <col min="13574" max="13574" width="14.19921875" style="9" customWidth="1"/>
    <col min="13575" max="13575" width="21" style="9" customWidth="1"/>
    <col min="13576" max="13579" width="8.8984375" style="9" customWidth="1"/>
    <col min="13580" max="13582" width="7.8984375" style="9" customWidth="1"/>
    <col min="13583" max="13583" width="14.59765625" style="9" customWidth="1"/>
    <col min="13584" max="13584" width="8.8984375" style="9" customWidth="1"/>
    <col min="13585" max="13828" width="8.69921875" style="9"/>
    <col min="13829" max="13829" width="3.59765625" style="9" customWidth="1"/>
    <col min="13830" max="13830" width="14.19921875" style="9" customWidth="1"/>
    <col min="13831" max="13831" width="21" style="9" customWidth="1"/>
    <col min="13832" max="13835" width="8.8984375" style="9" customWidth="1"/>
    <col min="13836" max="13838" width="7.8984375" style="9" customWidth="1"/>
    <col min="13839" max="13839" width="14.59765625" style="9" customWidth="1"/>
    <col min="13840" max="13840" width="8.8984375" style="9" customWidth="1"/>
    <col min="13841" max="14084" width="8.69921875" style="9"/>
    <col min="14085" max="14085" width="3.59765625" style="9" customWidth="1"/>
    <col min="14086" max="14086" width="14.19921875" style="9" customWidth="1"/>
    <col min="14087" max="14087" width="21" style="9" customWidth="1"/>
    <col min="14088" max="14091" width="8.8984375" style="9" customWidth="1"/>
    <col min="14092" max="14094" width="7.8984375" style="9" customWidth="1"/>
    <col min="14095" max="14095" width="14.59765625" style="9" customWidth="1"/>
    <col min="14096" max="14096" width="8.8984375" style="9" customWidth="1"/>
    <col min="14097" max="14340" width="8.69921875" style="9"/>
    <col min="14341" max="14341" width="3.59765625" style="9" customWidth="1"/>
    <col min="14342" max="14342" width="14.19921875" style="9" customWidth="1"/>
    <col min="14343" max="14343" width="21" style="9" customWidth="1"/>
    <col min="14344" max="14347" width="8.8984375" style="9" customWidth="1"/>
    <col min="14348" max="14350" width="7.8984375" style="9" customWidth="1"/>
    <col min="14351" max="14351" width="14.59765625" style="9" customWidth="1"/>
    <col min="14352" max="14352" width="8.8984375" style="9" customWidth="1"/>
    <col min="14353" max="14596" width="8.69921875" style="9"/>
    <col min="14597" max="14597" width="3.59765625" style="9" customWidth="1"/>
    <col min="14598" max="14598" width="14.19921875" style="9" customWidth="1"/>
    <col min="14599" max="14599" width="21" style="9" customWidth="1"/>
    <col min="14600" max="14603" width="8.8984375" style="9" customWidth="1"/>
    <col min="14604" max="14606" width="7.8984375" style="9" customWidth="1"/>
    <col min="14607" max="14607" width="14.59765625" style="9" customWidth="1"/>
    <col min="14608" max="14608" width="8.8984375" style="9" customWidth="1"/>
    <col min="14609" max="14852" width="8.69921875" style="9"/>
    <col min="14853" max="14853" width="3.59765625" style="9" customWidth="1"/>
    <col min="14854" max="14854" width="14.19921875" style="9" customWidth="1"/>
    <col min="14855" max="14855" width="21" style="9" customWidth="1"/>
    <col min="14856" max="14859" width="8.8984375" style="9" customWidth="1"/>
    <col min="14860" max="14862" width="7.8984375" style="9" customWidth="1"/>
    <col min="14863" max="14863" width="14.59765625" style="9" customWidth="1"/>
    <col min="14864" max="14864" width="8.8984375" style="9" customWidth="1"/>
    <col min="14865" max="15108" width="8.69921875" style="9"/>
    <col min="15109" max="15109" width="3.59765625" style="9" customWidth="1"/>
    <col min="15110" max="15110" width="14.19921875" style="9" customWidth="1"/>
    <col min="15111" max="15111" width="21" style="9" customWidth="1"/>
    <col min="15112" max="15115" width="8.8984375" style="9" customWidth="1"/>
    <col min="15116" max="15118" width="7.8984375" style="9" customWidth="1"/>
    <col min="15119" max="15119" width="14.59765625" style="9" customWidth="1"/>
    <col min="15120" max="15120" width="8.8984375" style="9" customWidth="1"/>
    <col min="15121" max="15364" width="8.69921875" style="9"/>
    <col min="15365" max="15365" width="3.59765625" style="9" customWidth="1"/>
    <col min="15366" max="15366" width="14.19921875" style="9" customWidth="1"/>
    <col min="15367" max="15367" width="21" style="9" customWidth="1"/>
    <col min="15368" max="15371" width="8.8984375" style="9" customWidth="1"/>
    <col min="15372" max="15374" width="7.8984375" style="9" customWidth="1"/>
    <col min="15375" max="15375" width="14.59765625" style="9" customWidth="1"/>
    <col min="15376" max="15376" width="8.8984375" style="9" customWidth="1"/>
    <col min="15377" max="15620" width="8.69921875" style="9"/>
    <col min="15621" max="15621" width="3.59765625" style="9" customWidth="1"/>
    <col min="15622" max="15622" width="14.19921875" style="9" customWidth="1"/>
    <col min="15623" max="15623" width="21" style="9" customWidth="1"/>
    <col min="15624" max="15627" width="8.8984375" style="9" customWidth="1"/>
    <col min="15628" max="15630" width="7.8984375" style="9" customWidth="1"/>
    <col min="15631" max="15631" width="14.59765625" style="9" customWidth="1"/>
    <col min="15632" max="15632" width="8.8984375" style="9" customWidth="1"/>
    <col min="15633" max="15876" width="8.69921875" style="9"/>
    <col min="15877" max="15877" width="3.59765625" style="9" customWidth="1"/>
    <col min="15878" max="15878" width="14.19921875" style="9" customWidth="1"/>
    <col min="15879" max="15879" width="21" style="9" customWidth="1"/>
    <col min="15880" max="15883" width="8.8984375" style="9" customWidth="1"/>
    <col min="15884" max="15886" width="7.8984375" style="9" customWidth="1"/>
    <col min="15887" max="15887" width="14.59765625" style="9" customWidth="1"/>
    <col min="15888" max="15888" width="8.8984375" style="9" customWidth="1"/>
    <col min="15889" max="16132" width="8.69921875" style="9"/>
    <col min="16133" max="16133" width="3.59765625" style="9" customWidth="1"/>
    <col min="16134" max="16134" width="14.19921875" style="9" customWidth="1"/>
    <col min="16135" max="16135" width="21" style="9" customWidth="1"/>
    <col min="16136" max="16139" width="8.8984375" style="9" customWidth="1"/>
    <col min="16140" max="16142" width="7.8984375" style="9" customWidth="1"/>
    <col min="16143" max="16143" width="14.59765625" style="9" customWidth="1"/>
    <col min="16144" max="16144" width="8.8984375" style="9" customWidth="1"/>
    <col min="16145" max="16384" width="8.69921875" style="9"/>
  </cols>
  <sheetData>
    <row r="1" spans="1:16">
      <c r="O1" s="262" t="s">
        <v>95</v>
      </c>
      <c r="P1" s="262"/>
    </row>
    <row r="2" spans="1:16" ht="16.2">
      <c r="A2" s="263" t="s">
        <v>96</v>
      </c>
      <c r="B2" s="263"/>
      <c r="C2" s="263"/>
      <c r="D2" s="263"/>
      <c r="E2" s="263"/>
      <c r="F2" s="263"/>
      <c r="G2" s="263"/>
      <c r="H2" s="263"/>
      <c r="I2" s="263"/>
      <c r="J2" s="263"/>
      <c r="K2" s="263"/>
      <c r="L2" s="263"/>
      <c r="M2" s="263"/>
      <c r="N2" s="263"/>
      <c r="O2" s="263"/>
      <c r="P2" s="263"/>
    </row>
    <row r="3" spans="1:16" ht="30" customHeight="1">
      <c r="A3" s="92"/>
      <c r="B3" s="92"/>
      <c r="C3" s="92"/>
      <c r="D3" s="92"/>
      <c r="E3" s="92"/>
      <c r="F3" s="92"/>
      <c r="G3" s="92"/>
      <c r="H3" s="92"/>
      <c r="I3" s="92"/>
      <c r="J3" s="92"/>
      <c r="K3" s="92"/>
      <c r="L3" s="92"/>
      <c r="M3" s="92"/>
      <c r="N3" s="92"/>
      <c r="O3" s="92"/>
      <c r="P3" s="92"/>
    </row>
    <row r="4" spans="1:16" ht="30" customHeight="1">
      <c r="D4" s="264" t="s">
        <v>81</v>
      </c>
      <c r="E4" s="265"/>
      <c r="F4" s="266"/>
    </row>
    <row r="5" spans="1:16" ht="30" customHeight="1">
      <c r="A5" s="11"/>
      <c r="B5" s="11"/>
      <c r="C5" s="11"/>
      <c r="D5" s="97"/>
      <c r="E5" s="97"/>
      <c r="F5" s="97"/>
      <c r="G5" s="12">
        <v>3</v>
      </c>
      <c r="K5" s="267" t="s">
        <v>71</v>
      </c>
      <c r="L5" s="267"/>
      <c r="M5" s="267"/>
      <c r="N5" s="267"/>
      <c r="O5" s="267"/>
      <c r="P5" s="267"/>
    </row>
    <row r="6" spans="1:16" ht="51.6" customHeight="1">
      <c r="A6" s="268"/>
      <c r="B6" s="269"/>
      <c r="C6" s="270"/>
      <c r="D6" s="271" t="s">
        <v>82</v>
      </c>
      <c r="E6" s="265"/>
      <c r="F6" s="272"/>
      <c r="G6" s="273" t="s">
        <v>83</v>
      </c>
      <c r="H6" s="275" t="s">
        <v>84</v>
      </c>
      <c r="I6" s="276"/>
      <c r="J6" s="277"/>
      <c r="K6" s="278" t="s">
        <v>85</v>
      </c>
      <c r="L6" s="275" t="s">
        <v>86</v>
      </c>
      <c r="M6" s="276"/>
      <c r="N6" s="277"/>
      <c r="O6" s="278" t="s">
        <v>87</v>
      </c>
      <c r="P6" s="280" t="s">
        <v>4</v>
      </c>
    </row>
    <row r="7" spans="1:16" ht="24" customHeight="1">
      <c r="A7" s="269"/>
      <c r="B7" s="269"/>
      <c r="C7" s="270"/>
      <c r="D7" s="16" t="s">
        <v>88</v>
      </c>
      <c r="E7" s="17" t="s">
        <v>88</v>
      </c>
      <c r="F7" s="18" t="s">
        <v>88</v>
      </c>
      <c r="G7" s="274"/>
      <c r="H7" s="16" t="str">
        <f>D7</f>
        <v>　年度</v>
      </c>
      <c r="I7" s="16" t="str">
        <f t="shared" ref="I7:J7" si="0">E7</f>
        <v>　年度</v>
      </c>
      <c r="J7" s="16" t="str">
        <f t="shared" si="0"/>
        <v>　年度</v>
      </c>
      <c r="K7" s="279"/>
      <c r="L7" s="16" t="str">
        <f>D7</f>
        <v>　年度</v>
      </c>
      <c r="M7" s="16" t="str">
        <f t="shared" ref="M7:N7" si="1">E7</f>
        <v>　年度</v>
      </c>
      <c r="N7" s="16" t="str">
        <f t="shared" si="1"/>
        <v>　年度</v>
      </c>
      <c r="O7" s="279"/>
      <c r="P7" s="281"/>
    </row>
    <row r="8" spans="1:16" ht="130.94999999999999" customHeight="1">
      <c r="A8" s="256" t="s">
        <v>97</v>
      </c>
      <c r="B8" s="257"/>
      <c r="C8" s="258"/>
      <c r="D8" s="117">
        <f>ROUNDDOWN($G$8*D$5,0)</f>
        <v>0</v>
      </c>
      <c r="E8" s="117">
        <f>ROUNDDOWN($G$8*E$5,0)</f>
        <v>0</v>
      </c>
      <c r="F8" s="117">
        <f>ROUNDDOWN($G$8*F$5,0)</f>
        <v>0</v>
      </c>
      <c r="G8" s="118"/>
      <c r="H8" s="117">
        <f>ROUNDDOWN($K$8*D$5,0)</f>
        <v>0</v>
      </c>
      <c r="I8" s="117">
        <f>ROUNDDOWN($K$8*E$5,0)</f>
        <v>0</v>
      </c>
      <c r="J8" s="117">
        <f>ROUNDDOWN($K$8*F$5,0)</f>
        <v>0</v>
      </c>
      <c r="K8" s="118"/>
      <c r="L8" s="117">
        <f>ROUNDDOWN($O$8*D$5,0)</f>
        <v>0</v>
      </c>
      <c r="M8" s="117">
        <f>ROUNDDOWN($O$8*E$5,0)</f>
        <v>0</v>
      </c>
      <c r="N8" s="117">
        <f>ROUNDDOWN($O$8*F$5,0)</f>
        <v>0</v>
      </c>
      <c r="O8" s="62"/>
      <c r="P8" s="13"/>
    </row>
    <row r="9" spans="1:16" ht="37.950000000000003" customHeight="1">
      <c r="A9" s="259" t="s">
        <v>76</v>
      </c>
      <c r="B9" s="260"/>
      <c r="C9" s="260"/>
      <c r="D9" s="63">
        <f>D8</f>
        <v>0</v>
      </c>
      <c r="E9" s="63">
        <f t="shared" ref="E9:G9" si="2">E8</f>
        <v>0</v>
      </c>
      <c r="F9" s="63">
        <f t="shared" si="2"/>
        <v>0</v>
      </c>
      <c r="G9" s="63">
        <f t="shared" si="2"/>
        <v>0</v>
      </c>
      <c r="H9" s="63">
        <f>H8</f>
        <v>0</v>
      </c>
      <c r="I9" s="63">
        <f t="shared" ref="I9:K9" si="3">I8</f>
        <v>0</v>
      </c>
      <c r="J9" s="63">
        <f t="shared" si="3"/>
        <v>0</v>
      </c>
      <c r="K9" s="63">
        <f t="shared" si="3"/>
        <v>0</v>
      </c>
      <c r="L9" s="63">
        <f>L8</f>
        <v>0</v>
      </c>
      <c r="M9" s="63">
        <f t="shared" ref="M9:O9" si="4">M8</f>
        <v>0</v>
      </c>
      <c r="N9" s="63">
        <f t="shared" si="4"/>
        <v>0</v>
      </c>
      <c r="O9" s="63">
        <f t="shared" si="4"/>
        <v>0</v>
      </c>
      <c r="P9" s="14"/>
    </row>
    <row r="10" spans="1:16" ht="17.399999999999999" customHeight="1">
      <c r="A10" s="86" t="s">
        <v>90</v>
      </c>
      <c r="B10" s="87" t="s">
        <v>91</v>
      </c>
      <c r="C10" s="87"/>
      <c r="D10" s="88"/>
      <c r="E10" s="88"/>
      <c r="F10" s="88"/>
      <c r="G10" s="88"/>
      <c r="H10" s="88"/>
      <c r="I10" s="88"/>
      <c r="J10" s="88"/>
      <c r="K10" s="88"/>
      <c r="L10" s="88"/>
      <c r="M10" s="88"/>
      <c r="N10" s="88"/>
      <c r="O10" s="88"/>
      <c r="P10" s="88"/>
    </row>
    <row r="11" spans="1:16" ht="17.399999999999999" customHeight="1">
      <c r="A11" s="89" t="s">
        <v>90</v>
      </c>
      <c r="B11" s="90" t="s">
        <v>92</v>
      </c>
      <c r="C11" s="87"/>
      <c r="D11" s="88"/>
      <c r="E11" s="88"/>
      <c r="F11" s="88"/>
      <c r="G11" s="88"/>
      <c r="H11" s="88"/>
      <c r="I11" s="88"/>
      <c r="J11" s="88"/>
      <c r="K11" s="88"/>
      <c r="L11" s="88"/>
      <c r="M11" s="88"/>
      <c r="N11" s="88"/>
      <c r="O11" s="88"/>
      <c r="P11" s="87"/>
    </row>
    <row r="12" spans="1:16" ht="17.399999999999999" customHeight="1">
      <c r="A12" s="89" t="s">
        <v>90</v>
      </c>
      <c r="B12" s="261" t="s">
        <v>93</v>
      </c>
      <c r="C12" s="261"/>
      <c r="D12" s="261"/>
      <c r="E12" s="261"/>
      <c r="F12" s="261"/>
      <c r="G12" s="261"/>
      <c r="H12" s="261"/>
      <c r="I12" s="261"/>
      <c r="J12" s="261"/>
      <c r="K12" s="261"/>
      <c r="L12" s="261"/>
      <c r="M12" s="261"/>
      <c r="N12" s="261"/>
      <c r="O12" s="261"/>
      <c r="P12" s="261"/>
    </row>
    <row r="13" spans="1:16">
      <c r="P13" s="9"/>
    </row>
    <row r="14" spans="1:16">
      <c r="P14" s="9"/>
    </row>
  </sheetData>
  <mergeCells count="15">
    <mergeCell ref="A8:C8"/>
    <mergeCell ref="A9:C9"/>
    <mergeCell ref="B12:P12"/>
    <mergeCell ref="O1:P1"/>
    <mergeCell ref="A2:P2"/>
    <mergeCell ref="D4:F4"/>
    <mergeCell ref="K5:P5"/>
    <mergeCell ref="A6:C7"/>
    <mergeCell ref="D6:F6"/>
    <mergeCell ref="G6:G7"/>
    <mergeCell ref="H6:J6"/>
    <mergeCell ref="K6:K7"/>
    <mergeCell ref="L6:N6"/>
    <mergeCell ref="O6:O7"/>
    <mergeCell ref="P6:P7"/>
  </mergeCells>
  <phoneticPr fontId="2"/>
  <printOptions horizontalCentered="1"/>
  <pageMargins left="0.59055118110236227" right="0.59055118110236227" top="0.78740157480314965" bottom="0.39370078740157483" header="0.70866141732283472" footer="0.51181102362204722"/>
  <pageSetup paperSize="9" scale="90" orientation="landscape"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B4512-7793-45DE-96C0-ED4C7CBC0AB5}">
  <dimension ref="A1:S52"/>
  <sheetViews>
    <sheetView view="pageBreakPreview" zoomScaleNormal="100" zoomScaleSheetLayoutView="100" workbookViewId="0">
      <selection activeCell="A32" sqref="A32:G32"/>
    </sheetView>
  </sheetViews>
  <sheetFormatPr defaultColWidth="8.69921875" defaultRowHeight="13.2"/>
  <cols>
    <col min="1" max="7" width="4.19921875" style="2" customWidth="1"/>
    <col min="8" max="8" width="8.59765625" style="2" customWidth="1"/>
    <col min="9" max="9" width="10.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285" t="s">
        <v>98</v>
      </c>
      <c r="B1" s="285"/>
      <c r="C1" s="285"/>
      <c r="D1" s="285"/>
      <c r="E1" s="285"/>
      <c r="F1" s="285"/>
      <c r="G1" s="285"/>
      <c r="H1" s="285"/>
      <c r="I1" s="285"/>
      <c r="J1" s="285"/>
      <c r="K1" s="285"/>
      <c r="L1" s="285"/>
      <c r="M1" s="285"/>
      <c r="N1" s="285"/>
      <c r="O1" s="285"/>
    </row>
    <row r="2" spans="1:16" s="8" customFormat="1" ht="28.95" customHeight="1">
      <c r="A2" s="286" t="s">
        <v>99</v>
      </c>
      <c r="B2" s="286"/>
      <c r="C2" s="286"/>
      <c r="D2" s="286"/>
      <c r="E2" s="286"/>
      <c r="F2" s="286"/>
      <c r="G2" s="286"/>
      <c r="H2" s="286"/>
      <c r="I2" s="286"/>
      <c r="J2" s="286"/>
      <c r="K2" s="286"/>
      <c r="L2" s="286"/>
      <c r="M2" s="286"/>
      <c r="N2" s="286"/>
      <c r="O2" s="286"/>
    </row>
    <row r="3" spans="1:16" ht="21.6" customHeight="1">
      <c r="A3" s="287" t="s">
        <v>100</v>
      </c>
      <c r="B3" s="287"/>
      <c r="C3" s="287"/>
      <c r="D3" s="287"/>
      <c r="E3" s="7"/>
      <c r="F3" s="7"/>
      <c r="G3" s="7"/>
      <c r="H3" s="7"/>
      <c r="I3" s="7"/>
      <c r="J3" s="7"/>
      <c r="K3" s="7"/>
      <c r="L3" s="7"/>
      <c r="M3" s="7"/>
      <c r="N3" s="7"/>
      <c r="O3" s="7"/>
      <c r="P3" s="3"/>
    </row>
    <row r="4" spans="1:16" ht="20.399999999999999" customHeight="1">
      <c r="A4" s="100"/>
      <c r="B4" s="64"/>
      <c r="C4" s="65"/>
      <c r="D4" s="65"/>
      <c r="E4" s="66"/>
      <c r="F4" s="66"/>
      <c r="G4" s="66"/>
      <c r="H4" s="288"/>
      <c r="I4" s="289"/>
      <c r="J4" s="288" t="s">
        <v>101</v>
      </c>
      <c r="K4" s="288"/>
      <c r="L4" s="288"/>
      <c r="M4" s="288"/>
      <c r="N4" s="288"/>
      <c r="O4" s="289"/>
      <c r="P4" s="3"/>
    </row>
    <row r="5" spans="1:16" ht="20.399999999999999" customHeight="1">
      <c r="A5" s="293" t="s">
        <v>102</v>
      </c>
      <c r="B5" s="293"/>
      <c r="C5" s="312" t="s">
        <v>103</v>
      </c>
      <c r="D5" s="314" t="s">
        <v>104</v>
      </c>
      <c r="E5" s="315"/>
      <c r="F5" s="315"/>
      <c r="G5" s="316"/>
      <c r="H5" s="108"/>
      <c r="I5" s="109" t="s">
        <v>105</v>
      </c>
      <c r="J5" s="305" t="s">
        <v>177</v>
      </c>
      <c r="K5" s="306"/>
      <c r="L5" s="306"/>
      <c r="M5" s="306"/>
      <c r="N5" s="306"/>
      <c r="O5" s="307"/>
      <c r="P5" s="1"/>
    </row>
    <row r="6" spans="1:16" ht="20.399999999999999" customHeight="1">
      <c r="A6" s="294"/>
      <c r="B6" s="294"/>
      <c r="C6" s="313"/>
      <c r="D6" s="282" t="s">
        <v>178</v>
      </c>
      <c r="E6" s="283"/>
      <c r="F6" s="283"/>
      <c r="G6" s="284"/>
      <c r="H6" s="108"/>
      <c r="I6" s="109" t="s">
        <v>105</v>
      </c>
      <c r="J6" s="305"/>
      <c r="K6" s="306"/>
      <c r="L6" s="306"/>
      <c r="M6" s="306"/>
      <c r="N6" s="306"/>
      <c r="O6" s="307"/>
      <c r="P6" s="1"/>
    </row>
    <row r="7" spans="1:16" ht="20.399999999999999" customHeight="1">
      <c r="A7" s="294"/>
      <c r="B7" s="294"/>
      <c r="C7" s="294" t="s">
        <v>106</v>
      </c>
      <c r="D7" s="308" t="s">
        <v>107</v>
      </c>
      <c r="E7" s="308"/>
      <c r="F7" s="308"/>
      <c r="G7" s="308"/>
      <c r="H7" s="108"/>
      <c r="I7" s="109" t="s">
        <v>108</v>
      </c>
      <c r="J7" s="309" t="s">
        <v>179</v>
      </c>
      <c r="K7" s="310"/>
      <c r="L7" s="310"/>
      <c r="M7" s="310"/>
      <c r="N7" s="310"/>
      <c r="O7" s="311"/>
      <c r="P7" s="1"/>
    </row>
    <row r="8" spans="1:16" ht="20.399999999999999" customHeight="1">
      <c r="A8" s="294"/>
      <c r="B8" s="294"/>
      <c r="C8" s="294"/>
      <c r="D8" s="308" t="s">
        <v>109</v>
      </c>
      <c r="E8" s="308"/>
      <c r="F8" s="308"/>
      <c r="G8" s="308"/>
      <c r="H8" s="76"/>
      <c r="I8" s="109" t="s">
        <v>110</v>
      </c>
      <c r="J8" s="309"/>
      <c r="K8" s="310"/>
      <c r="L8" s="310"/>
      <c r="M8" s="310"/>
      <c r="N8" s="310"/>
      <c r="O8" s="311"/>
      <c r="P8" s="1"/>
    </row>
    <row r="9" spans="1:16" ht="20.399999999999999" customHeight="1">
      <c r="A9" s="294"/>
      <c r="B9" s="294"/>
      <c r="C9" s="317" t="s">
        <v>111</v>
      </c>
      <c r="D9" s="317"/>
      <c r="E9" s="317"/>
      <c r="F9" s="317"/>
      <c r="G9" s="317"/>
      <c r="H9" s="318"/>
      <c r="I9" s="318"/>
      <c r="J9" s="319" t="s">
        <v>112</v>
      </c>
      <c r="K9" s="320"/>
      <c r="L9" s="320"/>
      <c r="M9" s="320"/>
      <c r="N9" s="320"/>
      <c r="O9" s="321"/>
      <c r="P9" s="1"/>
    </row>
    <row r="10" spans="1:16" ht="15.6" customHeight="1">
      <c r="A10" s="110"/>
      <c r="B10" s="110"/>
      <c r="C10" s="111"/>
      <c r="D10" s="111"/>
      <c r="E10" s="111"/>
      <c r="F10" s="111"/>
      <c r="G10" s="111"/>
      <c r="H10" s="112"/>
      <c r="I10" s="112"/>
      <c r="J10" s="112"/>
      <c r="K10" s="112"/>
      <c r="L10" s="112"/>
      <c r="M10" s="112"/>
      <c r="N10" s="112"/>
      <c r="O10" s="112"/>
      <c r="P10" s="1"/>
    </row>
    <row r="11" spans="1:16" ht="21.6" customHeight="1">
      <c r="A11" s="322" t="s">
        <v>113</v>
      </c>
      <c r="B11" s="322"/>
      <c r="C11" s="322"/>
      <c r="D11" s="322"/>
      <c r="E11" s="322"/>
      <c r="F11" s="322"/>
      <c r="G11" s="322"/>
      <c r="H11" s="6"/>
      <c r="I11" s="6"/>
      <c r="J11" s="6"/>
      <c r="K11" s="6"/>
      <c r="L11" s="6"/>
      <c r="M11" s="6"/>
      <c r="N11" s="6"/>
      <c r="O11" s="6"/>
      <c r="P11" s="3"/>
    </row>
    <row r="12" spans="1:16" ht="21.6" customHeight="1">
      <c r="A12" s="323" t="s">
        <v>114</v>
      </c>
      <c r="B12" s="323"/>
      <c r="C12" s="323"/>
      <c r="D12" s="323"/>
      <c r="E12" s="323"/>
      <c r="F12" s="323"/>
      <c r="G12" s="323"/>
      <c r="H12" s="323"/>
      <c r="I12" s="323"/>
      <c r="J12" s="323"/>
      <c r="K12" s="323"/>
      <c r="L12" s="323"/>
      <c r="M12" s="323"/>
      <c r="N12" s="323"/>
      <c r="O12" s="323"/>
      <c r="P12" s="3"/>
    </row>
    <row r="13" spans="1:16" ht="21.6" customHeight="1">
      <c r="A13" s="290" t="s">
        <v>115</v>
      </c>
      <c r="B13" s="291"/>
      <c r="C13" s="291"/>
      <c r="D13" s="291"/>
      <c r="E13" s="291"/>
      <c r="F13" s="291"/>
      <c r="G13" s="292"/>
      <c r="H13" s="290" t="s">
        <v>116</v>
      </c>
      <c r="I13" s="292"/>
      <c r="J13" s="290" t="s">
        <v>101</v>
      </c>
      <c r="K13" s="291"/>
      <c r="L13" s="291"/>
      <c r="M13" s="291"/>
      <c r="N13" s="291"/>
      <c r="O13" s="292"/>
      <c r="P13" s="3"/>
    </row>
    <row r="14" spans="1:16" ht="21.6" customHeight="1">
      <c r="A14" s="295" t="s">
        <v>117</v>
      </c>
      <c r="B14" s="295"/>
      <c r="C14" s="295"/>
      <c r="D14" s="295"/>
      <c r="E14" s="295"/>
      <c r="F14" s="295"/>
      <c r="G14" s="104" t="s">
        <v>118</v>
      </c>
      <c r="H14" s="113"/>
      <c r="I14" s="114" t="s">
        <v>119</v>
      </c>
      <c r="J14" s="296" t="s">
        <v>120</v>
      </c>
      <c r="K14" s="297"/>
      <c r="L14" s="297"/>
      <c r="M14" s="297"/>
      <c r="N14" s="297"/>
      <c r="O14" s="298"/>
      <c r="P14" s="3"/>
    </row>
    <row r="15" spans="1:16" ht="21.6" customHeight="1">
      <c r="A15" s="295" t="s">
        <v>121</v>
      </c>
      <c r="B15" s="295"/>
      <c r="C15" s="295"/>
      <c r="D15" s="295"/>
      <c r="E15" s="295"/>
      <c r="F15" s="295"/>
      <c r="G15" s="104" t="s">
        <v>122</v>
      </c>
      <c r="H15" s="113">
        <v>0</v>
      </c>
      <c r="I15" s="114" t="s">
        <v>119</v>
      </c>
      <c r="J15" s="299"/>
      <c r="K15" s="300"/>
      <c r="L15" s="300"/>
      <c r="M15" s="300"/>
      <c r="N15" s="300"/>
      <c r="O15" s="301"/>
      <c r="P15" s="3"/>
    </row>
    <row r="16" spans="1:16" ht="21.6" customHeight="1">
      <c r="A16" s="295" t="s">
        <v>123</v>
      </c>
      <c r="B16" s="295"/>
      <c r="C16" s="295"/>
      <c r="D16" s="295"/>
      <c r="E16" s="295"/>
      <c r="F16" s="295"/>
      <c r="G16" s="104" t="s">
        <v>124</v>
      </c>
      <c r="H16" s="67">
        <f>H14-H15</f>
        <v>0</v>
      </c>
      <c r="I16" s="114" t="s">
        <v>119</v>
      </c>
      <c r="J16" s="302"/>
      <c r="K16" s="303"/>
      <c r="L16" s="303"/>
      <c r="M16" s="303"/>
      <c r="N16" s="303"/>
      <c r="O16" s="304"/>
      <c r="P16" s="3"/>
    </row>
    <row r="17" spans="1:19" ht="13.95" customHeight="1">
      <c r="A17" s="115"/>
      <c r="B17" s="115"/>
      <c r="C17" s="115"/>
      <c r="D17" s="115"/>
      <c r="E17" s="115"/>
      <c r="F17" s="115"/>
      <c r="G17" s="115"/>
      <c r="H17" s="91"/>
      <c r="I17" s="116"/>
      <c r="J17" s="93"/>
      <c r="K17" s="93"/>
      <c r="L17" s="93"/>
      <c r="M17" s="93"/>
      <c r="N17" s="93"/>
      <c r="O17" s="93"/>
      <c r="P17" s="3"/>
    </row>
    <row r="18" spans="1:19" ht="21.6" customHeight="1">
      <c r="A18" s="323" t="s">
        <v>125</v>
      </c>
      <c r="B18" s="323"/>
      <c r="C18" s="323"/>
      <c r="D18" s="323"/>
      <c r="E18" s="323"/>
      <c r="F18" s="323"/>
      <c r="G18" s="323"/>
      <c r="H18" s="323"/>
      <c r="I18" s="323"/>
      <c r="J18" s="323"/>
      <c r="K18" s="323"/>
      <c r="L18" s="323"/>
      <c r="M18" s="323"/>
      <c r="N18" s="323"/>
      <c r="O18" s="323"/>
      <c r="P18" s="3"/>
    </row>
    <row r="19" spans="1:19" ht="21.6" customHeight="1">
      <c r="A19" s="328" t="s">
        <v>126</v>
      </c>
      <c r="B19" s="328"/>
      <c r="C19" s="328"/>
      <c r="D19" s="328"/>
      <c r="E19" s="328"/>
      <c r="F19" s="328"/>
      <c r="G19" s="328"/>
      <c r="H19" s="328" t="s">
        <v>127</v>
      </c>
      <c r="I19" s="328"/>
      <c r="J19" s="68"/>
      <c r="K19" s="328" t="s">
        <v>128</v>
      </c>
      <c r="L19" s="328"/>
      <c r="M19" s="95"/>
      <c r="N19" s="290" t="s">
        <v>129</v>
      </c>
      <c r="O19" s="292"/>
      <c r="P19" s="3"/>
      <c r="Q19" s="69"/>
      <c r="R19" s="70" t="s">
        <v>128</v>
      </c>
      <c r="S19" s="71" t="s">
        <v>130</v>
      </c>
    </row>
    <row r="20" spans="1:19" ht="21.6" customHeight="1">
      <c r="A20" s="324" t="s">
        <v>131</v>
      </c>
      <c r="B20" s="325"/>
      <c r="C20" s="325"/>
      <c r="D20" s="325"/>
      <c r="E20" s="325"/>
      <c r="F20" s="325"/>
      <c r="G20" s="326"/>
      <c r="H20" s="76"/>
      <c r="I20" s="114" t="s">
        <v>119</v>
      </c>
      <c r="J20" s="95" t="s">
        <v>132</v>
      </c>
      <c r="K20" s="327">
        <f t="shared" ref="K20:K25" si="0">VLOOKUP(A20,補助率,2,FALSE)</f>
        <v>0.2</v>
      </c>
      <c r="L20" s="327"/>
      <c r="M20" s="95" t="s">
        <v>133</v>
      </c>
      <c r="N20" s="67">
        <f>ROUNDDOWN(H20*K20,0)</f>
        <v>0</v>
      </c>
      <c r="O20" s="114" t="s">
        <v>119</v>
      </c>
      <c r="P20" s="3"/>
      <c r="Q20" s="69" t="s">
        <v>131</v>
      </c>
      <c r="R20" s="72">
        <v>0.2</v>
      </c>
      <c r="S20" s="4">
        <v>2000</v>
      </c>
    </row>
    <row r="21" spans="1:19" ht="21.6" customHeight="1">
      <c r="A21" s="324" t="s">
        <v>134</v>
      </c>
      <c r="B21" s="325"/>
      <c r="C21" s="325"/>
      <c r="D21" s="325"/>
      <c r="E21" s="325"/>
      <c r="F21" s="325"/>
      <c r="G21" s="326"/>
      <c r="H21" s="76"/>
      <c r="I21" s="114" t="s">
        <v>119</v>
      </c>
      <c r="J21" s="95" t="s">
        <v>132</v>
      </c>
      <c r="K21" s="327">
        <f t="shared" si="0"/>
        <v>0.05</v>
      </c>
      <c r="L21" s="327"/>
      <c r="M21" s="95" t="s">
        <v>133</v>
      </c>
      <c r="N21" s="67">
        <f t="shared" ref="N21:N25" si="1">ROUNDDOWN(H21*K21,0)</f>
        <v>0</v>
      </c>
      <c r="O21" s="114" t="s">
        <v>119</v>
      </c>
      <c r="P21" s="3"/>
      <c r="Q21" s="69" t="s">
        <v>134</v>
      </c>
      <c r="R21" s="73">
        <v>0.05</v>
      </c>
      <c r="S21" s="4">
        <v>500</v>
      </c>
    </row>
    <row r="22" spans="1:19" ht="21.6" customHeight="1">
      <c r="A22" s="324" t="s">
        <v>135</v>
      </c>
      <c r="B22" s="325"/>
      <c r="C22" s="325"/>
      <c r="D22" s="325"/>
      <c r="E22" s="325"/>
      <c r="F22" s="325"/>
      <c r="G22" s="326"/>
      <c r="H22" s="76"/>
      <c r="I22" s="114" t="s">
        <v>119</v>
      </c>
      <c r="J22" s="95" t="s">
        <v>132</v>
      </c>
      <c r="K22" s="327">
        <f t="shared" si="0"/>
        <v>0.2</v>
      </c>
      <c r="L22" s="327"/>
      <c r="M22" s="95" t="s">
        <v>133</v>
      </c>
      <c r="N22" s="67">
        <f t="shared" si="1"/>
        <v>0</v>
      </c>
      <c r="O22" s="114" t="s">
        <v>119</v>
      </c>
      <c r="P22" s="3"/>
      <c r="Q22" s="69" t="s">
        <v>135</v>
      </c>
      <c r="R22" s="72">
        <v>0.2</v>
      </c>
      <c r="S22" s="4">
        <v>1000</v>
      </c>
    </row>
    <row r="23" spans="1:19" ht="21.6" customHeight="1">
      <c r="A23" s="324" t="s">
        <v>136</v>
      </c>
      <c r="B23" s="325"/>
      <c r="C23" s="325"/>
      <c r="D23" s="325"/>
      <c r="E23" s="325"/>
      <c r="F23" s="325"/>
      <c r="G23" s="326"/>
      <c r="H23" s="76"/>
      <c r="I23" s="114" t="s">
        <v>119</v>
      </c>
      <c r="J23" s="95" t="s">
        <v>132</v>
      </c>
      <c r="K23" s="327">
        <f t="shared" si="0"/>
        <v>0.05</v>
      </c>
      <c r="L23" s="327"/>
      <c r="M23" s="95" t="s">
        <v>133</v>
      </c>
      <c r="N23" s="67">
        <f t="shared" si="1"/>
        <v>0</v>
      </c>
      <c r="O23" s="114" t="s">
        <v>119</v>
      </c>
      <c r="P23" s="3"/>
      <c r="Q23" s="69" t="s">
        <v>136</v>
      </c>
      <c r="R23" s="73">
        <v>0.05</v>
      </c>
      <c r="S23" s="4">
        <v>250</v>
      </c>
    </row>
    <row r="24" spans="1:19" ht="21.6" customHeight="1">
      <c r="A24" s="324" t="s">
        <v>137</v>
      </c>
      <c r="B24" s="325"/>
      <c r="C24" s="325"/>
      <c r="D24" s="325"/>
      <c r="E24" s="325"/>
      <c r="F24" s="325"/>
      <c r="G24" s="326"/>
      <c r="H24" s="76"/>
      <c r="I24" s="114" t="s">
        <v>119</v>
      </c>
      <c r="J24" s="95" t="s">
        <v>132</v>
      </c>
      <c r="K24" s="327">
        <f t="shared" si="0"/>
        <v>0.2</v>
      </c>
      <c r="L24" s="327"/>
      <c r="M24" s="95" t="s">
        <v>133</v>
      </c>
      <c r="N24" s="67">
        <f t="shared" si="1"/>
        <v>0</v>
      </c>
      <c r="O24" s="114" t="s">
        <v>119</v>
      </c>
      <c r="P24" s="3"/>
      <c r="Q24" s="69" t="s">
        <v>137</v>
      </c>
      <c r="R24" s="72">
        <v>0.2</v>
      </c>
      <c r="S24" s="4">
        <v>500</v>
      </c>
    </row>
    <row r="25" spans="1:19" ht="21.6" customHeight="1">
      <c r="A25" s="324" t="s">
        <v>138</v>
      </c>
      <c r="B25" s="325"/>
      <c r="C25" s="325"/>
      <c r="D25" s="325"/>
      <c r="E25" s="325"/>
      <c r="F25" s="325"/>
      <c r="G25" s="326"/>
      <c r="H25" s="76"/>
      <c r="I25" s="114" t="s">
        <v>119</v>
      </c>
      <c r="J25" s="95" t="s">
        <v>132</v>
      </c>
      <c r="K25" s="327">
        <f t="shared" si="0"/>
        <v>0.05</v>
      </c>
      <c r="L25" s="327"/>
      <c r="M25" s="95" t="s">
        <v>133</v>
      </c>
      <c r="N25" s="67">
        <f t="shared" si="1"/>
        <v>0</v>
      </c>
      <c r="O25" s="114" t="s">
        <v>119</v>
      </c>
      <c r="P25" s="3"/>
      <c r="Q25" s="69" t="s">
        <v>138</v>
      </c>
      <c r="R25" s="73">
        <v>0.05</v>
      </c>
      <c r="S25" s="4">
        <v>125</v>
      </c>
    </row>
    <row r="26" spans="1:19" ht="21.6" customHeight="1">
      <c r="A26" s="324" t="s">
        <v>139</v>
      </c>
      <c r="B26" s="325"/>
      <c r="C26" s="325"/>
      <c r="D26" s="325"/>
      <c r="E26" s="325"/>
      <c r="F26" s="325"/>
      <c r="G26" s="325"/>
      <c r="H26" s="325"/>
      <c r="I26" s="325"/>
      <c r="J26" s="325"/>
      <c r="K26" s="325"/>
      <c r="L26" s="325"/>
      <c r="M26" s="326"/>
      <c r="N26" s="85">
        <f>SUM(N20:N25)</f>
        <v>0</v>
      </c>
      <c r="O26" s="96" t="s">
        <v>119</v>
      </c>
      <c r="P26" s="3"/>
    </row>
    <row r="27" spans="1:19" ht="13.95" customHeight="1">
      <c r="A27" s="329"/>
      <c r="B27" s="329"/>
      <c r="C27" s="329"/>
      <c r="D27" s="329"/>
      <c r="E27" s="329"/>
      <c r="F27" s="329"/>
      <c r="G27" s="329"/>
      <c r="H27" s="329"/>
      <c r="I27" s="329"/>
      <c r="J27" s="329"/>
      <c r="K27" s="329"/>
      <c r="L27" s="329"/>
      <c r="M27" s="329"/>
      <c r="N27" s="329"/>
      <c r="O27" s="329"/>
      <c r="P27" s="3"/>
    </row>
    <row r="28" spans="1:19" ht="21.6" customHeight="1">
      <c r="A28" s="323" t="s">
        <v>140</v>
      </c>
      <c r="B28" s="323"/>
      <c r="C28" s="323"/>
      <c r="D28" s="323"/>
      <c r="E28" s="323"/>
      <c r="F28" s="323"/>
      <c r="G28" s="323"/>
      <c r="H28" s="323"/>
      <c r="I28" s="323"/>
      <c r="J28" s="323"/>
      <c r="K28" s="323"/>
      <c r="L28" s="323"/>
      <c r="M28" s="323"/>
      <c r="N28" s="323"/>
      <c r="O28" s="323"/>
      <c r="P28" s="3"/>
    </row>
    <row r="29" spans="1:19" ht="31.95" customHeight="1">
      <c r="A29" s="328" t="s">
        <v>126</v>
      </c>
      <c r="B29" s="328"/>
      <c r="C29" s="328"/>
      <c r="D29" s="328"/>
      <c r="E29" s="328"/>
      <c r="F29" s="328"/>
      <c r="G29" s="328"/>
      <c r="H29" s="328" t="s">
        <v>130</v>
      </c>
      <c r="I29" s="328"/>
      <c r="J29" s="68"/>
      <c r="K29" s="295" t="s">
        <v>180</v>
      </c>
      <c r="L29" s="295"/>
      <c r="M29" s="95"/>
      <c r="N29" s="290" t="s">
        <v>129</v>
      </c>
      <c r="O29" s="292"/>
      <c r="P29" s="3"/>
    </row>
    <row r="30" spans="1:19" ht="21.6" customHeight="1">
      <c r="A30" s="324" t="s">
        <v>131</v>
      </c>
      <c r="B30" s="325"/>
      <c r="C30" s="325"/>
      <c r="D30" s="325"/>
      <c r="E30" s="325"/>
      <c r="F30" s="325"/>
      <c r="G30" s="326"/>
      <c r="H30" s="67">
        <v>2000</v>
      </c>
      <c r="I30" s="114" t="s">
        <v>119</v>
      </c>
      <c r="J30" s="95" t="s">
        <v>132</v>
      </c>
      <c r="K30" s="76"/>
      <c r="L30" s="95" t="s">
        <v>105</v>
      </c>
      <c r="M30" s="95" t="s">
        <v>133</v>
      </c>
      <c r="N30" s="67">
        <f>H30*K30</f>
        <v>0</v>
      </c>
      <c r="O30" s="114" t="s">
        <v>119</v>
      </c>
      <c r="P30" s="3"/>
    </row>
    <row r="31" spans="1:19" ht="21.6" customHeight="1">
      <c r="A31" s="324" t="s">
        <v>134</v>
      </c>
      <c r="B31" s="325"/>
      <c r="C31" s="325"/>
      <c r="D31" s="325"/>
      <c r="E31" s="325"/>
      <c r="F31" s="325"/>
      <c r="G31" s="326"/>
      <c r="H31" s="67">
        <v>500</v>
      </c>
      <c r="I31" s="114" t="s">
        <v>119</v>
      </c>
      <c r="J31" s="95" t="s">
        <v>132</v>
      </c>
      <c r="K31" s="76"/>
      <c r="L31" s="95" t="s">
        <v>105</v>
      </c>
      <c r="M31" s="95" t="s">
        <v>133</v>
      </c>
      <c r="N31" s="67">
        <f t="shared" ref="N31:N35" si="2">H31*K31</f>
        <v>0</v>
      </c>
      <c r="O31" s="114" t="s">
        <v>119</v>
      </c>
      <c r="P31" s="3"/>
    </row>
    <row r="32" spans="1:19" ht="21.6" customHeight="1">
      <c r="A32" s="324" t="s">
        <v>135</v>
      </c>
      <c r="B32" s="325"/>
      <c r="C32" s="325"/>
      <c r="D32" s="325"/>
      <c r="E32" s="325"/>
      <c r="F32" s="325"/>
      <c r="G32" s="326"/>
      <c r="H32" s="67">
        <v>1000</v>
      </c>
      <c r="I32" s="114" t="s">
        <v>119</v>
      </c>
      <c r="J32" s="95" t="s">
        <v>132</v>
      </c>
      <c r="K32" s="76"/>
      <c r="L32" s="95" t="s">
        <v>105</v>
      </c>
      <c r="M32" s="95" t="s">
        <v>133</v>
      </c>
      <c r="N32" s="67">
        <f t="shared" si="2"/>
        <v>0</v>
      </c>
      <c r="O32" s="114" t="s">
        <v>119</v>
      </c>
      <c r="P32" s="3"/>
    </row>
    <row r="33" spans="1:16" ht="21.6" customHeight="1">
      <c r="A33" s="324" t="s">
        <v>136</v>
      </c>
      <c r="B33" s="325"/>
      <c r="C33" s="325"/>
      <c r="D33" s="325"/>
      <c r="E33" s="325"/>
      <c r="F33" s="325"/>
      <c r="G33" s="326"/>
      <c r="H33" s="67">
        <v>250</v>
      </c>
      <c r="I33" s="114" t="s">
        <v>119</v>
      </c>
      <c r="J33" s="95" t="s">
        <v>132</v>
      </c>
      <c r="K33" s="76"/>
      <c r="L33" s="95" t="s">
        <v>105</v>
      </c>
      <c r="M33" s="95" t="s">
        <v>133</v>
      </c>
      <c r="N33" s="67">
        <f t="shared" si="2"/>
        <v>0</v>
      </c>
      <c r="O33" s="114" t="s">
        <v>119</v>
      </c>
      <c r="P33" s="3"/>
    </row>
    <row r="34" spans="1:16" ht="21.6" customHeight="1">
      <c r="A34" s="324" t="s">
        <v>137</v>
      </c>
      <c r="B34" s="325"/>
      <c r="C34" s="325"/>
      <c r="D34" s="325"/>
      <c r="E34" s="325"/>
      <c r="F34" s="325"/>
      <c r="G34" s="326"/>
      <c r="H34" s="67">
        <v>500</v>
      </c>
      <c r="I34" s="114" t="s">
        <v>119</v>
      </c>
      <c r="J34" s="95" t="s">
        <v>132</v>
      </c>
      <c r="K34" s="76"/>
      <c r="L34" s="95" t="s">
        <v>105</v>
      </c>
      <c r="M34" s="95" t="s">
        <v>133</v>
      </c>
      <c r="N34" s="67">
        <f t="shared" si="2"/>
        <v>0</v>
      </c>
      <c r="O34" s="114" t="s">
        <v>119</v>
      </c>
      <c r="P34" s="3"/>
    </row>
    <row r="35" spans="1:16" ht="21.6" customHeight="1">
      <c r="A35" s="324" t="s">
        <v>138</v>
      </c>
      <c r="B35" s="325"/>
      <c r="C35" s="325"/>
      <c r="D35" s="325"/>
      <c r="E35" s="325"/>
      <c r="F35" s="325"/>
      <c r="G35" s="326"/>
      <c r="H35" s="67">
        <v>125</v>
      </c>
      <c r="I35" s="114" t="s">
        <v>119</v>
      </c>
      <c r="J35" s="95" t="s">
        <v>132</v>
      </c>
      <c r="K35" s="76"/>
      <c r="L35" s="95" t="s">
        <v>105</v>
      </c>
      <c r="M35" s="95" t="s">
        <v>133</v>
      </c>
      <c r="N35" s="67">
        <f t="shared" si="2"/>
        <v>0</v>
      </c>
      <c r="O35" s="114" t="s">
        <v>119</v>
      </c>
      <c r="P35" s="3"/>
    </row>
    <row r="36" spans="1:16" ht="21.6" customHeight="1">
      <c r="A36" s="324" t="s">
        <v>181</v>
      </c>
      <c r="B36" s="325"/>
      <c r="C36" s="325"/>
      <c r="D36" s="325"/>
      <c r="E36" s="325"/>
      <c r="F36" s="325"/>
      <c r="G36" s="326"/>
      <c r="H36" s="74"/>
      <c r="I36" s="96" t="s">
        <v>119</v>
      </c>
      <c r="J36" s="96" t="s">
        <v>132</v>
      </c>
      <c r="K36" s="67">
        <v>1</v>
      </c>
      <c r="L36" s="96" t="s">
        <v>182</v>
      </c>
      <c r="M36" s="95" t="s">
        <v>133</v>
      </c>
      <c r="N36" s="74">
        <f>H36*K36</f>
        <v>0</v>
      </c>
      <c r="O36" s="96" t="s">
        <v>119</v>
      </c>
      <c r="P36" s="3"/>
    </row>
    <row r="37" spans="1:16" ht="21.6" customHeight="1">
      <c r="A37" s="324" t="s">
        <v>139</v>
      </c>
      <c r="B37" s="325"/>
      <c r="C37" s="325"/>
      <c r="D37" s="325"/>
      <c r="E37" s="325"/>
      <c r="F37" s="325"/>
      <c r="G37" s="325"/>
      <c r="H37" s="325"/>
      <c r="I37" s="325"/>
      <c r="J37" s="325"/>
      <c r="K37" s="325"/>
      <c r="L37" s="325"/>
      <c r="M37" s="326"/>
      <c r="N37" s="85">
        <f>SUM(N30:N36)</f>
        <v>0</v>
      </c>
      <c r="O37" s="96" t="s">
        <v>119</v>
      </c>
      <c r="P37" s="3"/>
    </row>
    <row r="38" spans="1:16" ht="21.6" customHeight="1">
      <c r="A38" s="331" t="s">
        <v>183</v>
      </c>
      <c r="B38" s="331"/>
      <c r="C38" s="331"/>
      <c r="D38" s="331"/>
      <c r="E38" s="331"/>
      <c r="F38" s="331"/>
      <c r="G38" s="331"/>
      <c r="H38" s="331"/>
      <c r="I38" s="331"/>
      <c r="J38" s="331"/>
      <c r="K38" s="331"/>
      <c r="L38" s="331"/>
      <c r="M38" s="331"/>
      <c r="N38" s="331"/>
      <c r="O38" s="331"/>
      <c r="P38" s="3"/>
    </row>
    <row r="39" spans="1:16" ht="21.6" customHeight="1">
      <c r="A39" s="332" t="s">
        <v>184</v>
      </c>
      <c r="B39" s="332"/>
      <c r="C39" s="332"/>
      <c r="D39" s="332"/>
      <c r="E39" s="332"/>
      <c r="F39" s="332"/>
      <c r="G39" s="333"/>
      <c r="H39" s="290" t="s">
        <v>116</v>
      </c>
      <c r="I39" s="292"/>
      <c r="J39" s="334" t="s">
        <v>101</v>
      </c>
      <c r="K39" s="335"/>
      <c r="L39" s="335"/>
      <c r="M39" s="335"/>
      <c r="N39" s="335"/>
      <c r="O39" s="336"/>
      <c r="P39" s="3"/>
    </row>
    <row r="40" spans="1:16" ht="21.6" customHeight="1">
      <c r="A40" s="330" t="s">
        <v>143</v>
      </c>
      <c r="B40" s="330"/>
      <c r="C40" s="330"/>
      <c r="D40" s="330"/>
      <c r="E40" s="330"/>
      <c r="F40" s="330"/>
      <c r="G40" s="330"/>
      <c r="H40" s="76"/>
      <c r="I40" s="94" t="s">
        <v>119</v>
      </c>
      <c r="J40" s="290" t="s">
        <v>144</v>
      </c>
      <c r="K40" s="291"/>
      <c r="L40" s="291"/>
      <c r="M40" s="291"/>
      <c r="N40" s="291"/>
      <c r="O40" s="292"/>
      <c r="P40" s="3"/>
    </row>
    <row r="41" spans="1:16" ht="21.6" customHeight="1">
      <c r="A41" s="329"/>
      <c r="B41" s="329"/>
      <c r="C41" s="329"/>
      <c r="D41" s="329"/>
      <c r="E41" s="329"/>
      <c r="F41" s="329"/>
      <c r="G41" s="329"/>
      <c r="H41" s="329"/>
      <c r="I41" s="329"/>
      <c r="J41" s="329"/>
      <c r="K41" s="329"/>
      <c r="L41" s="329"/>
      <c r="M41" s="329"/>
      <c r="N41" s="329"/>
      <c r="O41" s="329"/>
      <c r="P41" s="3"/>
    </row>
    <row r="49" spans="16:16" ht="22.95" customHeight="1">
      <c r="P49" s="3"/>
    </row>
    <row r="50" spans="16:16" ht="28.95" customHeight="1">
      <c r="P50" s="3"/>
    </row>
    <row r="51" spans="16:16" ht="28.95" customHeight="1">
      <c r="P51" s="3"/>
    </row>
    <row r="52" spans="16:16" ht="23.4" customHeight="1"/>
  </sheetData>
  <mergeCells count="67">
    <mergeCell ref="A40:G40"/>
    <mergeCell ref="J40:O40"/>
    <mergeCell ref="A41:O41"/>
    <mergeCell ref="A36:G36"/>
    <mergeCell ref="A37:M37"/>
    <mergeCell ref="A38:O38"/>
    <mergeCell ref="A39:G39"/>
    <mergeCell ref="H39:I39"/>
    <mergeCell ref="J39:O39"/>
    <mergeCell ref="A25:G25"/>
    <mergeCell ref="K25:L25"/>
    <mergeCell ref="A35:G35"/>
    <mergeCell ref="A26:M26"/>
    <mergeCell ref="A27:O27"/>
    <mergeCell ref="A28:O28"/>
    <mergeCell ref="A29:G29"/>
    <mergeCell ref="H29:I29"/>
    <mergeCell ref="K29:L29"/>
    <mergeCell ref="N29:O29"/>
    <mergeCell ref="A30:G30"/>
    <mergeCell ref="A31:G31"/>
    <mergeCell ref="A32:G32"/>
    <mergeCell ref="A33:G33"/>
    <mergeCell ref="A34:G34"/>
    <mergeCell ref="A22:G22"/>
    <mergeCell ref="K22:L22"/>
    <mergeCell ref="A23:G23"/>
    <mergeCell ref="K23:L23"/>
    <mergeCell ref="A24:G24"/>
    <mergeCell ref="K24:L24"/>
    <mergeCell ref="A16:F16"/>
    <mergeCell ref="A18:O18"/>
    <mergeCell ref="A20:G20"/>
    <mergeCell ref="K20:L20"/>
    <mergeCell ref="A21:G21"/>
    <mergeCell ref="K21:L21"/>
    <mergeCell ref="A19:G19"/>
    <mergeCell ref="H19:I19"/>
    <mergeCell ref="K19:L19"/>
    <mergeCell ref="N19:O19"/>
    <mergeCell ref="C9:G9"/>
    <mergeCell ref="H9:I9"/>
    <mergeCell ref="J9:O9"/>
    <mergeCell ref="A11:G11"/>
    <mergeCell ref="A12:O12"/>
    <mergeCell ref="A13:G13"/>
    <mergeCell ref="H13:I13"/>
    <mergeCell ref="J13:O13"/>
    <mergeCell ref="A5:B9"/>
    <mergeCell ref="A14:F14"/>
    <mergeCell ref="J14:O16"/>
    <mergeCell ref="A15:F15"/>
    <mergeCell ref="J6:O6"/>
    <mergeCell ref="C7:C8"/>
    <mergeCell ref="D7:G7"/>
    <mergeCell ref="J7:O7"/>
    <mergeCell ref="D8:G8"/>
    <mergeCell ref="J8:O8"/>
    <mergeCell ref="C5:C6"/>
    <mergeCell ref="D5:G5"/>
    <mergeCell ref="J5:O5"/>
    <mergeCell ref="D6:G6"/>
    <mergeCell ref="A1:O1"/>
    <mergeCell ref="A2:O2"/>
    <mergeCell ref="A3:D3"/>
    <mergeCell ref="H4:I4"/>
    <mergeCell ref="J4:O4"/>
  </mergeCells>
  <phoneticPr fontId="2"/>
  <pageMargins left="0.7" right="0.7" top="0.75" bottom="0.75" header="0.3" footer="0.3"/>
  <pageSetup paperSize="9" scale="71" orientation="portrait" r:id="rId1"/>
  <colBreaks count="1" manualBreakCount="1">
    <brk id="15" max="1048575" man="1"/>
  </col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CF913-E3B6-4F26-BDBE-D5778C2BE3A7}">
  <dimension ref="A1:S53"/>
  <sheetViews>
    <sheetView view="pageBreakPreview" zoomScaleNormal="100" zoomScaleSheetLayoutView="100" workbookViewId="0">
      <selection activeCell="A18" sqref="A18:O18"/>
    </sheetView>
  </sheetViews>
  <sheetFormatPr defaultColWidth="8.69921875" defaultRowHeight="13.2"/>
  <cols>
    <col min="1" max="7" width="4.19921875" style="2" customWidth="1"/>
    <col min="8" max="8" width="11.3984375" style="2" customWidth="1"/>
    <col min="9" max="9" width="5.8984375" style="5" customWidth="1"/>
    <col min="10" max="10" width="5.59765625" style="2" customWidth="1"/>
    <col min="11" max="11" width="7.09765625" style="2" customWidth="1"/>
    <col min="12" max="12" width="5.19921875" style="5" customWidth="1"/>
    <col min="13" max="13" width="4.5" style="5" customWidth="1"/>
    <col min="14" max="14" width="11.59765625" style="2" customWidth="1"/>
    <col min="15" max="15" width="6.59765625" style="5" customWidth="1"/>
    <col min="16" max="16" width="8.69921875" style="2"/>
    <col min="17" max="17" width="30.69921875" style="2" customWidth="1"/>
    <col min="18" max="19" width="12.5" style="2" customWidth="1"/>
    <col min="20" max="16384" width="8.69921875" style="2"/>
  </cols>
  <sheetData>
    <row r="1" spans="1:16">
      <c r="A1" s="285" t="s">
        <v>145</v>
      </c>
      <c r="B1" s="285"/>
      <c r="C1" s="285"/>
      <c r="D1" s="285"/>
      <c r="E1" s="285"/>
      <c r="F1" s="285"/>
      <c r="G1" s="285"/>
      <c r="H1" s="285"/>
      <c r="I1" s="285"/>
      <c r="J1" s="285"/>
      <c r="K1" s="285"/>
      <c r="L1" s="285"/>
      <c r="M1" s="285"/>
      <c r="N1" s="285"/>
      <c r="O1" s="285"/>
    </row>
    <row r="2" spans="1:16" s="8" customFormat="1" ht="34.200000000000003" customHeight="1">
      <c r="A2" s="286" t="s">
        <v>146</v>
      </c>
      <c r="B2" s="286"/>
      <c r="C2" s="286"/>
      <c r="D2" s="286"/>
      <c r="E2" s="286"/>
      <c r="F2" s="286"/>
      <c r="G2" s="286"/>
      <c r="H2" s="286"/>
      <c r="I2" s="286"/>
      <c r="J2" s="286"/>
      <c r="K2" s="286"/>
      <c r="L2" s="286"/>
      <c r="M2" s="286"/>
      <c r="N2" s="286"/>
      <c r="O2" s="286"/>
    </row>
    <row r="3" spans="1:16" ht="21.6" customHeight="1">
      <c r="A3" s="287" t="s">
        <v>100</v>
      </c>
      <c r="B3" s="287"/>
      <c r="C3" s="287"/>
      <c r="D3" s="287"/>
      <c r="E3" s="7"/>
      <c r="F3" s="7"/>
      <c r="G3" s="7"/>
      <c r="H3" s="7"/>
      <c r="I3" s="7"/>
      <c r="J3" s="7"/>
      <c r="K3" s="7"/>
      <c r="L3" s="7"/>
      <c r="M3" s="7"/>
      <c r="N3" s="7"/>
      <c r="O3" s="7"/>
      <c r="P3" s="3"/>
    </row>
    <row r="4" spans="1:16" ht="21.6" customHeight="1">
      <c r="A4" s="100"/>
      <c r="B4" s="64"/>
      <c r="C4" s="65"/>
      <c r="D4" s="65"/>
      <c r="E4" s="66"/>
      <c r="F4" s="66"/>
      <c r="G4" s="66"/>
      <c r="H4" s="288"/>
      <c r="I4" s="289"/>
      <c r="J4" s="288" t="s">
        <v>101</v>
      </c>
      <c r="K4" s="288"/>
      <c r="L4" s="288"/>
      <c r="M4" s="288"/>
      <c r="N4" s="288"/>
      <c r="O4" s="289"/>
      <c r="P4" s="3"/>
    </row>
    <row r="5" spans="1:16" ht="21.6" customHeight="1">
      <c r="A5" s="293" t="s">
        <v>102</v>
      </c>
      <c r="B5" s="293"/>
      <c r="C5" s="312" t="s">
        <v>103</v>
      </c>
      <c r="D5" s="314" t="s">
        <v>104</v>
      </c>
      <c r="E5" s="315"/>
      <c r="F5" s="315"/>
      <c r="G5" s="316"/>
      <c r="H5" s="108"/>
      <c r="I5" s="109" t="s">
        <v>105</v>
      </c>
      <c r="J5" s="305" t="s">
        <v>177</v>
      </c>
      <c r="K5" s="306"/>
      <c r="L5" s="306"/>
      <c r="M5" s="306"/>
      <c r="N5" s="306"/>
      <c r="O5" s="307"/>
      <c r="P5" s="1"/>
    </row>
    <row r="6" spans="1:16" ht="21.6" customHeight="1">
      <c r="A6" s="294"/>
      <c r="B6" s="294"/>
      <c r="C6" s="313"/>
      <c r="D6" s="282" t="s">
        <v>178</v>
      </c>
      <c r="E6" s="283"/>
      <c r="F6" s="283"/>
      <c r="G6" s="284"/>
      <c r="H6" s="108"/>
      <c r="I6" s="109" t="s">
        <v>105</v>
      </c>
      <c r="J6" s="305"/>
      <c r="K6" s="306"/>
      <c r="L6" s="306"/>
      <c r="M6" s="306"/>
      <c r="N6" s="306"/>
      <c r="O6" s="307"/>
      <c r="P6" s="1"/>
    </row>
    <row r="7" spans="1:16" ht="21.6" customHeight="1">
      <c r="A7" s="294"/>
      <c r="B7" s="294"/>
      <c r="C7" s="294" t="s">
        <v>106</v>
      </c>
      <c r="D7" s="308" t="s">
        <v>107</v>
      </c>
      <c r="E7" s="308"/>
      <c r="F7" s="308"/>
      <c r="G7" s="308"/>
      <c r="H7" s="108"/>
      <c r="I7" s="109" t="s">
        <v>108</v>
      </c>
      <c r="J7" s="309" t="s">
        <v>179</v>
      </c>
      <c r="K7" s="310"/>
      <c r="L7" s="310"/>
      <c r="M7" s="310"/>
      <c r="N7" s="310"/>
      <c r="O7" s="311"/>
      <c r="P7" s="1"/>
    </row>
    <row r="8" spans="1:16" ht="21.6" customHeight="1">
      <c r="A8" s="294"/>
      <c r="B8" s="294"/>
      <c r="C8" s="294"/>
      <c r="D8" s="308" t="s">
        <v>109</v>
      </c>
      <c r="E8" s="308"/>
      <c r="F8" s="308"/>
      <c r="G8" s="308"/>
      <c r="H8" s="76"/>
      <c r="I8" s="109" t="s">
        <v>110</v>
      </c>
      <c r="J8" s="309"/>
      <c r="K8" s="310"/>
      <c r="L8" s="310"/>
      <c r="M8" s="310"/>
      <c r="N8" s="310"/>
      <c r="O8" s="311"/>
      <c r="P8" s="1"/>
    </row>
    <row r="9" spans="1:16" ht="21.6" customHeight="1">
      <c r="A9" s="294"/>
      <c r="B9" s="294"/>
      <c r="C9" s="317" t="s">
        <v>111</v>
      </c>
      <c r="D9" s="317"/>
      <c r="E9" s="317"/>
      <c r="F9" s="317"/>
      <c r="G9" s="317"/>
      <c r="H9" s="318"/>
      <c r="I9" s="318"/>
      <c r="J9" s="319" t="s">
        <v>112</v>
      </c>
      <c r="K9" s="320"/>
      <c r="L9" s="320"/>
      <c r="M9" s="320"/>
      <c r="N9" s="320"/>
      <c r="O9" s="321"/>
      <c r="P9" s="1"/>
    </row>
    <row r="10" spans="1:16" ht="21.6" customHeight="1">
      <c r="A10" s="110"/>
      <c r="B10" s="110"/>
      <c r="C10" s="111"/>
      <c r="D10" s="111"/>
      <c r="E10" s="111"/>
      <c r="F10" s="111"/>
      <c r="G10" s="111"/>
      <c r="H10" s="112"/>
      <c r="I10" s="112"/>
      <c r="J10" s="112"/>
      <c r="K10" s="112"/>
      <c r="L10" s="112"/>
      <c r="M10" s="112"/>
      <c r="N10" s="112"/>
      <c r="O10" s="112"/>
      <c r="P10" s="1"/>
    </row>
    <row r="11" spans="1:16" ht="21.6" customHeight="1">
      <c r="A11" s="322" t="s">
        <v>113</v>
      </c>
      <c r="B11" s="322"/>
      <c r="C11" s="322"/>
      <c r="D11" s="322"/>
      <c r="E11" s="322"/>
      <c r="F11" s="322"/>
      <c r="G11" s="322"/>
      <c r="H11" s="6"/>
      <c r="I11" s="6"/>
      <c r="J11" s="6"/>
      <c r="K11" s="6"/>
      <c r="L11" s="6"/>
      <c r="M11" s="6"/>
      <c r="N11" s="6"/>
      <c r="O11" s="6"/>
      <c r="P11" s="3"/>
    </row>
    <row r="12" spans="1:16" ht="21.6" customHeight="1">
      <c r="A12" s="323" t="s">
        <v>114</v>
      </c>
      <c r="B12" s="323"/>
      <c r="C12" s="323"/>
      <c r="D12" s="323"/>
      <c r="E12" s="323"/>
      <c r="F12" s="323"/>
      <c r="G12" s="323"/>
      <c r="H12" s="323"/>
      <c r="I12" s="323"/>
      <c r="J12" s="323"/>
      <c r="K12" s="323"/>
      <c r="L12" s="323"/>
      <c r="M12" s="323"/>
      <c r="N12" s="323"/>
      <c r="O12" s="323"/>
      <c r="P12" s="3"/>
    </row>
    <row r="13" spans="1:16" ht="21.6" customHeight="1">
      <c r="A13" s="290" t="s">
        <v>115</v>
      </c>
      <c r="B13" s="291"/>
      <c r="C13" s="291"/>
      <c r="D13" s="291"/>
      <c r="E13" s="291"/>
      <c r="F13" s="291"/>
      <c r="G13" s="292"/>
      <c r="H13" s="290" t="s">
        <v>116</v>
      </c>
      <c r="I13" s="292"/>
      <c r="J13" s="290" t="s">
        <v>101</v>
      </c>
      <c r="K13" s="291"/>
      <c r="L13" s="291"/>
      <c r="M13" s="291"/>
      <c r="N13" s="291"/>
      <c r="O13" s="292"/>
      <c r="P13" s="3"/>
    </row>
    <row r="14" spans="1:16" ht="21.6" customHeight="1">
      <c r="A14" s="295" t="s">
        <v>117</v>
      </c>
      <c r="B14" s="295"/>
      <c r="C14" s="295"/>
      <c r="D14" s="295"/>
      <c r="E14" s="295"/>
      <c r="F14" s="295"/>
      <c r="G14" s="104" t="s">
        <v>118</v>
      </c>
      <c r="H14" s="113"/>
      <c r="I14" s="114" t="s">
        <v>119</v>
      </c>
      <c r="J14" s="296"/>
      <c r="K14" s="297"/>
      <c r="L14" s="297"/>
      <c r="M14" s="297"/>
      <c r="N14" s="297"/>
      <c r="O14" s="298"/>
      <c r="P14" s="3"/>
    </row>
    <row r="15" spans="1:16" ht="21.6" customHeight="1">
      <c r="A15" s="295" t="s">
        <v>121</v>
      </c>
      <c r="B15" s="295"/>
      <c r="C15" s="295"/>
      <c r="D15" s="295"/>
      <c r="E15" s="295"/>
      <c r="F15" s="295"/>
      <c r="G15" s="104" t="s">
        <v>122</v>
      </c>
      <c r="H15" s="113"/>
      <c r="I15" s="114" t="s">
        <v>119</v>
      </c>
      <c r="J15" s="299"/>
      <c r="K15" s="300"/>
      <c r="L15" s="300"/>
      <c r="M15" s="300"/>
      <c r="N15" s="300"/>
      <c r="O15" s="301"/>
      <c r="P15" s="3"/>
    </row>
    <row r="16" spans="1:16" ht="21.6" customHeight="1">
      <c r="A16" s="295" t="s">
        <v>123</v>
      </c>
      <c r="B16" s="295"/>
      <c r="C16" s="295"/>
      <c r="D16" s="295"/>
      <c r="E16" s="295"/>
      <c r="F16" s="295"/>
      <c r="G16" s="104" t="s">
        <v>124</v>
      </c>
      <c r="H16" s="67">
        <f>H14-H15</f>
        <v>0</v>
      </c>
      <c r="I16" s="114" t="s">
        <v>119</v>
      </c>
      <c r="J16" s="302"/>
      <c r="K16" s="303"/>
      <c r="L16" s="303"/>
      <c r="M16" s="303"/>
      <c r="N16" s="303"/>
      <c r="O16" s="304"/>
      <c r="P16" s="3"/>
    </row>
    <row r="17" spans="1:19" ht="13.95" customHeight="1">
      <c r="A17" s="115"/>
      <c r="B17" s="115"/>
      <c r="C17" s="115"/>
      <c r="D17" s="115"/>
      <c r="E17" s="115"/>
      <c r="F17" s="115"/>
      <c r="G17" s="115"/>
      <c r="H17" s="91"/>
      <c r="I17" s="116"/>
      <c r="J17" s="93"/>
      <c r="K17" s="93"/>
      <c r="L17" s="93"/>
      <c r="M17" s="93"/>
      <c r="N17" s="93"/>
      <c r="O17" s="93"/>
      <c r="P17" s="3"/>
    </row>
    <row r="18" spans="1:19" ht="21.6" customHeight="1">
      <c r="A18" s="323" t="s">
        <v>125</v>
      </c>
      <c r="B18" s="323"/>
      <c r="C18" s="323"/>
      <c r="D18" s="323"/>
      <c r="E18" s="323"/>
      <c r="F18" s="323"/>
      <c r="G18" s="323"/>
      <c r="H18" s="323"/>
      <c r="I18" s="323"/>
      <c r="J18" s="323"/>
      <c r="K18" s="323"/>
      <c r="L18" s="323"/>
      <c r="M18" s="323"/>
      <c r="N18" s="323"/>
      <c r="O18" s="323"/>
      <c r="P18" s="3"/>
    </row>
    <row r="19" spans="1:19" ht="21.6" customHeight="1">
      <c r="A19" s="328" t="s">
        <v>126</v>
      </c>
      <c r="B19" s="328"/>
      <c r="C19" s="328"/>
      <c r="D19" s="328"/>
      <c r="E19" s="328"/>
      <c r="F19" s="328"/>
      <c r="G19" s="328"/>
      <c r="H19" s="328" t="s">
        <v>127</v>
      </c>
      <c r="I19" s="328"/>
      <c r="J19" s="68"/>
      <c r="K19" s="328" t="s">
        <v>128</v>
      </c>
      <c r="L19" s="328"/>
      <c r="M19" s="95"/>
      <c r="N19" s="290" t="s">
        <v>129</v>
      </c>
      <c r="O19" s="292"/>
      <c r="P19" s="3"/>
      <c r="Q19" s="69"/>
      <c r="R19" s="70" t="s">
        <v>128</v>
      </c>
      <c r="S19" s="71" t="s">
        <v>130</v>
      </c>
    </row>
    <row r="20" spans="1:19" ht="21.6" customHeight="1">
      <c r="A20" s="324" t="s">
        <v>147</v>
      </c>
      <c r="B20" s="325"/>
      <c r="C20" s="325"/>
      <c r="D20" s="325"/>
      <c r="E20" s="325"/>
      <c r="F20" s="325"/>
      <c r="G20" s="326"/>
      <c r="H20" s="76"/>
      <c r="I20" s="114" t="s">
        <v>119</v>
      </c>
      <c r="J20" s="95" t="s">
        <v>132</v>
      </c>
      <c r="K20" s="337">
        <v>0.66666666666666663</v>
      </c>
      <c r="L20" s="338"/>
      <c r="M20" s="95" t="s">
        <v>133</v>
      </c>
      <c r="N20" s="67">
        <f>ROUNDDOWN(H20*K20,0)</f>
        <v>0</v>
      </c>
      <c r="O20" s="114" t="s">
        <v>119</v>
      </c>
      <c r="P20" s="3"/>
      <c r="Q20" s="69" t="s">
        <v>148</v>
      </c>
      <c r="R20" s="77">
        <v>0.66666666666666663</v>
      </c>
      <c r="S20" s="4">
        <v>2600</v>
      </c>
    </row>
    <row r="21" spans="1:19" ht="21.6" customHeight="1">
      <c r="A21" s="324" t="s">
        <v>149</v>
      </c>
      <c r="B21" s="325"/>
      <c r="C21" s="325"/>
      <c r="D21" s="325"/>
      <c r="E21" s="325"/>
      <c r="F21" s="325"/>
      <c r="G21" s="326"/>
      <c r="H21" s="76"/>
      <c r="I21" s="114" t="s">
        <v>119</v>
      </c>
      <c r="J21" s="95" t="s">
        <v>132</v>
      </c>
      <c r="K21" s="339">
        <v>0.33333333333333298</v>
      </c>
      <c r="L21" s="340"/>
      <c r="M21" s="95" t="s">
        <v>133</v>
      </c>
      <c r="N21" s="67">
        <f t="shared" ref="N21:N25" si="0">ROUNDDOWN(H21*K21,0)</f>
        <v>0</v>
      </c>
      <c r="O21" s="114" t="s">
        <v>119</v>
      </c>
      <c r="P21" s="3"/>
      <c r="Q21" s="69" t="s">
        <v>150</v>
      </c>
      <c r="R21" s="78">
        <v>0.33333333333333298</v>
      </c>
      <c r="S21" s="4">
        <v>1000</v>
      </c>
    </row>
    <row r="22" spans="1:19" ht="21.6" customHeight="1">
      <c r="A22" s="324" t="s">
        <v>151</v>
      </c>
      <c r="B22" s="325"/>
      <c r="C22" s="325"/>
      <c r="D22" s="325"/>
      <c r="E22" s="325"/>
      <c r="F22" s="325"/>
      <c r="G22" s="326"/>
      <c r="H22" s="76"/>
      <c r="I22" s="114" t="s">
        <v>119</v>
      </c>
      <c r="J22" s="95" t="s">
        <v>132</v>
      </c>
      <c r="K22" s="337">
        <v>0.66666666666666663</v>
      </c>
      <c r="L22" s="338"/>
      <c r="M22" s="95" t="s">
        <v>133</v>
      </c>
      <c r="N22" s="67">
        <f t="shared" si="0"/>
        <v>0</v>
      </c>
      <c r="O22" s="114" t="s">
        <v>119</v>
      </c>
      <c r="P22" s="3"/>
      <c r="Q22" s="69" t="s">
        <v>152</v>
      </c>
      <c r="R22" s="77">
        <v>0.66666666666666663</v>
      </c>
      <c r="S22" s="4">
        <v>1300</v>
      </c>
    </row>
    <row r="23" spans="1:19" ht="21.6" customHeight="1">
      <c r="A23" s="324" t="s">
        <v>153</v>
      </c>
      <c r="B23" s="325"/>
      <c r="C23" s="325"/>
      <c r="D23" s="325"/>
      <c r="E23" s="325"/>
      <c r="F23" s="325"/>
      <c r="G23" s="326"/>
      <c r="H23" s="76"/>
      <c r="I23" s="114" t="s">
        <v>119</v>
      </c>
      <c r="J23" s="95" t="s">
        <v>132</v>
      </c>
      <c r="K23" s="339">
        <v>0.33333333333333331</v>
      </c>
      <c r="L23" s="340"/>
      <c r="M23" s="95" t="s">
        <v>133</v>
      </c>
      <c r="N23" s="67">
        <f t="shared" si="0"/>
        <v>0</v>
      </c>
      <c r="O23" s="114" t="s">
        <v>119</v>
      </c>
      <c r="P23" s="3"/>
      <c r="Q23" s="69" t="s">
        <v>154</v>
      </c>
      <c r="R23" s="78">
        <v>0.33333333333333331</v>
      </c>
      <c r="S23" s="4">
        <v>500</v>
      </c>
    </row>
    <row r="24" spans="1:19" ht="21.6" customHeight="1">
      <c r="A24" s="324" t="s">
        <v>155</v>
      </c>
      <c r="B24" s="325"/>
      <c r="C24" s="325"/>
      <c r="D24" s="325"/>
      <c r="E24" s="325"/>
      <c r="F24" s="325"/>
      <c r="G24" s="326"/>
      <c r="H24" s="76"/>
      <c r="I24" s="114" t="s">
        <v>119</v>
      </c>
      <c r="J24" s="95" t="s">
        <v>132</v>
      </c>
      <c r="K24" s="337">
        <v>0.66666666666666663</v>
      </c>
      <c r="L24" s="338"/>
      <c r="M24" s="95" t="s">
        <v>133</v>
      </c>
      <c r="N24" s="67">
        <f t="shared" si="0"/>
        <v>0</v>
      </c>
      <c r="O24" s="114" t="s">
        <v>119</v>
      </c>
      <c r="P24" s="3"/>
      <c r="Q24" s="69" t="s">
        <v>156</v>
      </c>
      <c r="R24" s="77">
        <v>0.66666666666666663</v>
      </c>
      <c r="S24" s="4">
        <v>650</v>
      </c>
    </row>
    <row r="25" spans="1:19" ht="21.6" customHeight="1">
      <c r="A25" s="324" t="s">
        <v>157</v>
      </c>
      <c r="B25" s="325"/>
      <c r="C25" s="325"/>
      <c r="D25" s="325"/>
      <c r="E25" s="325"/>
      <c r="F25" s="325"/>
      <c r="G25" s="326"/>
      <c r="H25" s="76"/>
      <c r="I25" s="114" t="s">
        <v>119</v>
      </c>
      <c r="J25" s="95" t="s">
        <v>132</v>
      </c>
      <c r="K25" s="339">
        <v>0.33333333333333331</v>
      </c>
      <c r="L25" s="340"/>
      <c r="M25" s="95" t="s">
        <v>133</v>
      </c>
      <c r="N25" s="67">
        <f t="shared" si="0"/>
        <v>0</v>
      </c>
      <c r="O25" s="114" t="s">
        <v>119</v>
      </c>
      <c r="P25" s="3"/>
      <c r="Q25" s="69" t="s">
        <v>158</v>
      </c>
      <c r="R25" s="78">
        <v>0.33333333333333331</v>
      </c>
      <c r="S25" s="4">
        <v>250</v>
      </c>
    </row>
    <row r="26" spans="1:19" ht="21.6" customHeight="1">
      <c r="A26" s="324" t="s">
        <v>139</v>
      </c>
      <c r="B26" s="325"/>
      <c r="C26" s="325"/>
      <c r="D26" s="325"/>
      <c r="E26" s="325"/>
      <c r="F26" s="325"/>
      <c r="G26" s="325"/>
      <c r="H26" s="325"/>
      <c r="I26" s="325"/>
      <c r="J26" s="325"/>
      <c r="K26" s="325"/>
      <c r="L26" s="325"/>
      <c r="M26" s="326"/>
      <c r="N26" s="85">
        <f>SUM(N20:N25)</f>
        <v>0</v>
      </c>
      <c r="O26" s="96" t="s">
        <v>119</v>
      </c>
      <c r="P26" s="3"/>
    </row>
    <row r="27" spans="1:19" ht="13.95" customHeight="1">
      <c r="A27" s="329"/>
      <c r="B27" s="329"/>
      <c r="C27" s="329"/>
      <c r="D27" s="329"/>
      <c r="E27" s="329"/>
      <c r="F27" s="329"/>
      <c r="G27" s="329"/>
      <c r="H27" s="329"/>
      <c r="I27" s="329"/>
      <c r="J27" s="329"/>
      <c r="K27" s="329"/>
      <c r="L27" s="329"/>
      <c r="M27" s="329"/>
      <c r="N27" s="329"/>
      <c r="O27" s="329"/>
      <c r="P27" s="3"/>
    </row>
    <row r="28" spans="1:19" ht="21.6" customHeight="1">
      <c r="A28" s="323" t="s">
        <v>140</v>
      </c>
      <c r="B28" s="323"/>
      <c r="C28" s="323"/>
      <c r="D28" s="323"/>
      <c r="E28" s="323"/>
      <c r="F28" s="323"/>
      <c r="G28" s="323"/>
      <c r="H28" s="323"/>
      <c r="I28" s="323"/>
      <c r="J28" s="323"/>
      <c r="K28" s="323"/>
      <c r="L28" s="323"/>
      <c r="M28" s="323"/>
      <c r="N28" s="323"/>
      <c r="O28" s="323"/>
      <c r="P28" s="3"/>
    </row>
    <row r="29" spans="1:19" ht="31.95" customHeight="1">
      <c r="A29" s="328" t="s">
        <v>126</v>
      </c>
      <c r="B29" s="328"/>
      <c r="C29" s="328"/>
      <c r="D29" s="328"/>
      <c r="E29" s="328"/>
      <c r="F29" s="328"/>
      <c r="G29" s="328"/>
      <c r="H29" s="328" t="s">
        <v>130</v>
      </c>
      <c r="I29" s="328"/>
      <c r="J29" s="68"/>
      <c r="K29" s="295" t="s">
        <v>180</v>
      </c>
      <c r="L29" s="295"/>
      <c r="M29" s="95"/>
      <c r="N29" s="290" t="s">
        <v>129</v>
      </c>
      <c r="O29" s="292"/>
      <c r="P29" s="3"/>
    </row>
    <row r="30" spans="1:19" ht="21.6" customHeight="1">
      <c r="A30" s="324" t="s">
        <v>147</v>
      </c>
      <c r="B30" s="325"/>
      <c r="C30" s="325"/>
      <c r="D30" s="325"/>
      <c r="E30" s="325"/>
      <c r="F30" s="325"/>
      <c r="G30" s="326"/>
      <c r="H30" s="67">
        <v>2600</v>
      </c>
      <c r="I30" s="114" t="s">
        <v>119</v>
      </c>
      <c r="J30" s="95" t="s">
        <v>132</v>
      </c>
      <c r="K30" s="76"/>
      <c r="L30" s="95" t="s">
        <v>105</v>
      </c>
      <c r="M30" s="95" t="s">
        <v>133</v>
      </c>
      <c r="N30" s="67">
        <f>H30*K30</f>
        <v>0</v>
      </c>
      <c r="O30" s="114" t="s">
        <v>119</v>
      </c>
      <c r="P30" s="3"/>
    </row>
    <row r="31" spans="1:19" ht="21.6" customHeight="1">
      <c r="A31" s="324" t="s">
        <v>149</v>
      </c>
      <c r="B31" s="325"/>
      <c r="C31" s="325"/>
      <c r="D31" s="325"/>
      <c r="E31" s="325"/>
      <c r="F31" s="325"/>
      <c r="G31" s="326"/>
      <c r="H31" s="67">
        <v>1000</v>
      </c>
      <c r="I31" s="114" t="s">
        <v>119</v>
      </c>
      <c r="J31" s="95" t="s">
        <v>132</v>
      </c>
      <c r="K31" s="76"/>
      <c r="L31" s="95" t="s">
        <v>105</v>
      </c>
      <c r="M31" s="95" t="s">
        <v>133</v>
      </c>
      <c r="N31" s="67">
        <f t="shared" ref="N31:N35" si="1">H31*K31</f>
        <v>0</v>
      </c>
      <c r="O31" s="114" t="s">
        <v>119</v>
      </c>
      <c r="P31" s="3"/>
    </row>
    <row r="32" spans="1:19" ht="21.6" customHeight="1">
      <c r="A32" s="324" t="s">
        <v>151</v>
      </c>
      <c r="B32" s="325"/>
      <c r="C32" s="325"/>
      <c r="D32" s="325"/>
      <c r="E32" s="325"/>
      <c r="F32" s="325"/>
      <c r="G32" s="326"/>
      <c r="H32" s="67">
        <v>1300</v>
      </c>
      <c r="I32" s="114" t="s">
        <v>119</v>
      </c>
      <c r="J32" s="95" t="s">
        <v>132</v>
      </c>
      <c r="K32" s="76"/>
      <c r="L32" s="95" t="s">
        <v>105</v>
      </c>
      <c r="M32" s="95" t="s">
        <v>133</v>
      </c>
      <c r="N32" s="67">
        <f t="shared" si="1"/>
        <v>0</v>
      </c>
      <c r="O32" s="114" t="s">
        <v>119</v>
      </c>
      <c r="P32" s="3"/>
    </row>
    <row r="33" spans="1:16" ht="21.6" customHeight="1">
      <c r="A33" s="324" t="s">
        <v>153</v>
      </c>
      <c r="B33" s="325"/>
      <c r="C33" s="325"/>
      <c r="D33" s="325"/>
      <c r="E33" s="325"/>
      <c r="F33" s="325"/>
      <c r="G33" s="326"/>
      <c r="H33" s="67">
        <v>500</v>
      </c>
      <c r="I33" s="114" t="s">
        <v>119</v>
      </c>
      <c r="J33" s="95" t="s">
        <v>132</v>
      </c>
      <c r="K33" s="76"/>
      <c r="L33" s="95" t="s">
        <v>105</v>
      </c>
      <c r="M33" s="95" t="s">
        <v>133</v>
      </c>
      <c r="N33" s="67">
        <f t="shared" si="1"/>
        <v>0</v>
      </c>
      <c r="O33" s="114" t="s">
        <v>119</v>
      </c>
      <c r="P33" s="3"/>
    </row>
    <row r="34" spans="1:16" ht="21.6" customHeight="1">
      <c r="A34" s="324" t="s">
        <v>155</v>
      </c>
      <c r="B34" s="325"/>
      <c r="C34" s="325"/>
      <c r="D34" s="325"/>
      <c r="E34" s="325"/>
      <c r="F34" s="325"/>
      <c r="G34" s="326"/>
      <c r="H34" s="67">
        <v>650</v>
      </c>
      <c r="I34" s="114" t="s">
        <v>119</v>
      </c>
      <c r="J34" s="95" t="s">
        <v>132</v>
      </c>
      <c r="K34" s="76"/>
      <c r="L34" s="95" t="s">
        <v>105</v>
      </c>
      <c r="M34" s="95" t="s">
        <v>133</v>
      </c>
      <c r="N34" s="67">
        <f t="shared" si="1"/>
        <v>0</v>
      </c>
      <c r="O34" s="114" t="s">
        <v>119</v>
      </c>
      <c r="P34" s="3"/>
    </row>
    <row r="35" spans="1:16" ht="21.6" customHeight="1">
      <c r="A35" s="324" t="s">
        <v>157</v>
      </c>
      <c r="B35" s="325"/>
      <c r="C35" s="325"/>
      <c r="D35" s="325"/>
      <c r="E35" s="325"/>
      <c r="F35" s="325"/>
      <c r="G35" s="326"/>
      <c r="H35" s="67">
        <v>250</v>
      </c>
      <c r="I35" s="114" t="s">
        <v>119</v>
      </c>
      <c r="J35" s="95" t="s">
        <v>132</v>
      </c>
      <c r="K35" s="76"/>
      <c r="L35" s="95" t="s">
        <v>105</v>
      </c>
      <c r="M35" s="95" t="s">
        <v>133</v>
      </c>
      <c r="N35" s="67">
        <f t="shared" si="1"/>
        <v>0</v>
      </c>
      <c r="O35" s="114" t="s">
        <v>119</v>
      </c>
      <c r="P35" s="3"/>
    </row>
    <row r="36" spans="1:16" ht="21.6" customHeight="1">
      <c r="A36" s="324" t="s">
        <v>194</v>
      </c>
      <c r="B36" s="325"/>
      <c r="C36" s="325"/>
      <c r="D36" s="325"/>
      <c r="E36" s="325"/>
      <c r="F36" s="325"/>
      <c r="G36" s="326"/>
      <c r="H36" s="74"/>
      <c r="I36" s="75" t="s">
        <v>119</v>
      </c>
      <c r="J36" s="96" t="s">
        <v>132</v>
      </c>
      <c r="K36" s="67">
        <v>1</v>
      </c>
      <c r="L36" s="96" t="s">
        <v>141</v>
      </c>
      <c r="M36" s="95" t="s">
        <v>133</v>
      </c>
      <c r="N36" s="74">
        <f>H36*K36</f>
        <v>0</v>
      </c>
      <c r="O36" s="96" t="s">
        <v>119</v>
      </c>
      <c r="P36" s="3"/>
    </row>
    <row r="37" spans="1:16" ht="21.6" customHeight="1">
      <c r="A37" s="324" t="s">
        <v>139</v>
      </c>
      <c r="B37" s="325"/>
      <c r="C37" s="325"/>
      <c r="D37" s="325"/>
      <c r="E37" s="325"/>
      <c r="F37" s="325"/>
      <c r="G37" s="325"/>
      <c r="H37" s="325"/>
      <c r="I37" s="325"/>
      <c r="J37" s="325"/>
      <c r="K37" s="325"/>
      <c r="L37" s="325"/>
      <c r="M37" s="326"/>
      <c r="N37" s="85">
        <f>SUM(N30:N36)</f>
        <v>0</v>
      </c>
      <c r="O37" s="96" t="s">
        <v>119</v>
      </c>
      <c r="P37" s="3"/>
    </row>
    <row r="38" spans="1:16" ht="21.6" customHeight="1">
      <c r="A38" s="341" t="s">
        <v>195</v>
      </c>
      <c r="B38" s="341"/>
      <c r="C38" s="341"/>
      <c r="D38" s="341"/>
      <c r="E38" s="341"/>
      <c r="F38" s="341"/>
      <c r="G38" s="341"/>
      <c r="H38" s="341"/>
      <c r="I38" s="341"/>
      <c r="J38" s="341"/>
      <c r="K38" s="341"/>
      <c r="L38" s="341"/>
      <c r="M38" s="341"/>
      <c r="N38" s="341"/>
      <c r="O38" s="341"/>
      <c r="P38" s="3"/>
    </row>
    <row r="39" spans="1:16" ht="12.6" customHeight="1">
      <c r="A39" s="329"/>
      <c r="B39" s="329"/>
      <c r="C39" s="329"/>
      <c r="D39" s="329"/>
      <c r="E39" s="329"/>
      <c r="F39" s="329"/>
      <c r="G39" s="329"/>
      <c r="H39" s="329"/>
      <c r="I39" s="329"/>
      <c r="J39" s="329"/>
      <c r="K39" s="329"/>
      <c r="L39" s="329"/>
      <c r="M39" s="329"/>
      <c r="N39" s="329"/>
      <c r="O39" s="329"/>
      <c r="P39" s="3"/>
    </row>
    <row r="40" spans="1:16" ht="21.6" customHeight="1">
      <c r="A40" s="331" t="s">
        <v>196</v>
      </c>
      <c r="B40" s="331"/>
      <c r="C40" s="331"/>
      <c r="D40" s="331"/>
      <c r="E40" s="331"/>
      <c r="F40" s="331"/>
      <c r="G40" s="331"/>
      <c r="H40" s="331"/>
      <c r="I40" s="331"/>
      <c r="J40" s="331"/>
      <c r="K40" s="331"/>
      <c r="L40" s="331"/>
      <c r="M40" s="331"/>
      <c r="N40" s="331"/>
      <c r="O40" s="331"/>
      <c r="P40" s="3"/>
    </row>
    <row r="41" spans="1:16" ht="21.6" customHeight="1">
      <c r="A41" s="330"/>
      <c r="B41" s="330"/>
      <c r="C41" s="330"/>
      <c r="D41" s="330"/>
      <c r="E41" s="330"/>
      <c r="F41" s="330"/>
      <c r="G41" s="330"/>
      <c r="H41" s="330" t="s">
        <v>197</v>
      </c>
      <c r="I41" s="330"/>
      <c r="J41" s="342"/>
      <c r="K41" s="330" t="s">
        <v>198</v>
      </c>
      <c r="L41" s="330"/>
      <c r="M41" s="342"/>
      <c r="N41" s="328" t="s">
        <v>129</v>
      </c>
      <c r="O41" s="328"/>
      <c r="P41" s="3"/>
    </row>
    <row r="42" spans="1:16" ht="21.6" customHeight="1">
      <c r="A42" s="330" t="s">
        <v>199</v>
      </c>
      <c r="B42" s="330"/>
      <c r="C42" s="330"/>
      <c r="D42" s="330"/>
      <c r="E42" s="330"/>
      <c r="F42" s="330"/>
      <c r="G42" s="330"/>
      <c r="H42" s="343"/>
      <c r="I42" s="342"/>
      <c r="J42" s="95" t="s">
        <v>132</v>
      </c>
      <c r="K42" s="344">
        <v>0.66666666666666663</v>
      </c>
      <c r="L42" s="344"/>
      <c r="M42" s="95" t="s">
        <v>133</v>
      </c>
      <c r="N42" s="67">
        <f>H42*K42</f>
        <v>0</v>
      </c>
      <c r="O42" s="114" t="s">
        <v>119</v>
      </c>
      <c r="P42" s="3"/>
    </row>
    <row r="43" spans="1:16" ht="21.6" customHeight="1">
      <c r="A43" s="330" t="s">
        <v>200</v>
      </c>
      <c r="B43" s="330"/>
      <c r="C43" s="330"/>
      <c r="D43" s="330"/>
      <c r="E43" s="330"/>
      <c r="F43" s="330"/>
      <c r="G43" s="330"/>
      <c r="H43" s="345">
        <v>2000</v>
      </c>
      <c r="I43" s="345"/>
      <c r="J43" s="345"/>
      <c r="K43" s="345"/>
      <c r="L43" s="345"/>
      <c r="M43" s="345"/>
      <c r="N43" s="345"/>
      <c r="O43" s="114" t="s">
        <v>119</v>
      </c>
      <c r="P43" s="3"/>
    </row>
    <row r="44" spans="1:16" ht="21.6" customHeight="1">
      <c r="A44" s="330" t="s">
        <v>201</v>
      </c>
      <c r="B44" s="330"/>
      <c r="C44" s="330"/>
      <c r="D44" s="330"/>
      <c r="E44" s="330"/>
      <c r="F44" s="330"/>
      <c r="G44" s="330"/>
      <c r="H44" s="330"/>
      <c r="I44" s="330"/>
      <c r="J44" s="330"/>
      <c r="K44" s="330"/>
      <c r="L44" s="330"/>
      <c r="M44" s="330"/>
      <c r="N44" s="75"/>
      <c r="O44" s="114" t="s">
        <v>119</v>
      </c>
      <c r="P44" s="3"/>
    </row>
    <row r="45" spans="1:16" ht="13.2" customHeight="1">
      <c r="A45" s="325"/>
      <c r="B45" s="325"/>
      <c r="C45" s="325"/>
      <c r="D45" s="325"/>
      <c r="E45" s="325"/>
      <c r="F45" s="325"/>
      <c r="G45" s="325"/>
      <c r="H45" s="325"/>
      <c r="I45" s="325"/>
      <c r="J45" s="325"/>
      <c r="K45" s="325"/>
      <c r="L45" s="325"/>
      <c r="M45" s="325"/>
      <c r="N45" s="325"/>
      <c r="O45" s="325"/>
      <c r="P45" s="3"/>
    </row>
    <row r="46" spans="1:16" ht="21.6" customHeight="1">
      <c r="A46" s="332" t="s">
        <v>142</v>
      </c>
      <c r="B46" s="332"/>
      <c r="C46" s="332"/>
      <c r="D46" s="332"/>
      <c r="E46" s="332"/>
      <c r="F46" s="332"/>
      <c r="G46" s="333"/>
      <c r="H46" s="290" t="s">
        <v>116</v>
      </c>
      <c r="I46" s="292"/>
      <c r="J46" s="334" t="s">
        <v>101</v>
      </c>
      <c r="K46" s="335"/>
      <c r="L46" s="335"/>
      <c r="M46" s="335"/>
      <c r="N46" s="335"/>
      <c r="O46" s="336"/>
      <c r="P46" s="3"/>
    </row>
    <row r="47" spans="1:16" ht="21.6" customHeight="1">
      <c r="A47" s="330" t="s">
        <v>143</v>
      </c>
      <c r="B47" s="330"/>
      <c r="C47" s="330"/>
      <c r="D47" s="330"/>
      <c r="E47" s="330"/>
      <c r="F47" s="330"/>
      <c r="G47" s="330"/>
      <c r="H47" s="76"/>
      <c r="I47" s="94" t="s">
        <v>119</v>
      </c>
      <c r="J47" s="290" t="s">
        <v>202</v>
      </c>
      <c r="K47" s="291"/>
      <c r="L47" s="291"/>
      <c r="M47" s="291"/>
      <c r="N47" s="291"/>
      <c r="O47" s="292"/>
      <c r="P47" s="3"/>
    </row>
    <row r="48" spans="1:16" ht="18.600000000000001" customHeight="1">
      <c r="P48" s="3"/>
    </row>
    <row r="49" spans="16:16" ht="18.600000000000001" customHeight="1">
      <c r="P49" s="3"/>
    </row>
    <row r="50" spans="16:16" ht="22.95" customHeight="1">
      <c r="P50" s="3"/>
    </row>
    <row r="51" spans="16:16" ht="28.95" customHeight="1">
      <c r="P51" s="3"/>
    </row>
    <row r="52" spans="16:16" ht="28.95" customHeight="1">
      <c r="P52" s="3"/>
    </row>
    <row r="53" spans="16:16" ht="23.4" customHeight="1"/>
  </sheetData>
  <mergeCells count="78">
    <mergeCell ref="A46:G46"/>
    <mergeCell ref="H46:I46"/>
    <mergeCell ref="J46:O46"/>
    <mergeCell ref="A47:G47"/>
    <mergeCell ref="J47:O47"/>
    <mergeCell ref="A42:G42"/>
    <mergeCell ref="K42:L42"/>
    <mergeCell ref="A43:G43"/>
    <mergeCell ref="H43:N43"/>
    <mergeCell ref="A44:M44"/>
    <mergeCell ref="A45:O45"/>
    <mergeCell ref="A36:G36"/>
    <mergeCell ref="A37:M37"/>
    <mergeCell ref="A38:O38"/>
    <mergeCell ref="A39:O39"/>
    <mergeCell ref="A40:O40"/>
    <mergeCell ref="A41:G41"/>
    <mergeCell ref="H41:I41"/>
    <mergeCell ref="K41:L41"/>
    <mergeCell ref="N41:O41"/>
    <mergeCell ref="A30:G30"/>
    <mergeCell ref="A31:G31"/>
    <mergeCell ref="A32:G32"/>
    <mergeCell ref="A33:G33"/>
    <mergeCell ref="A34:G34"/>
    <mergeCell ref="A35:G35"/>
    <mergeCell ref="A26:M26"/>
    <mergeCell ref="A27:O27"/>
    <mergeCell ref="A28:O28"/>
    <mergeCell ref="A29:G29"/>
    <mergeCell ref="H29:I29"/>
    <mergeCell ref="K29:L29"/>
    <mergeCell ref="N29:O29"/>
    <mergeCell ref="A23:G23"/>
    <mergeCell ref="K23:L23"/>
    <mergeCell ref="A24:G24"/>
    <mergeCell ref="K24:L24"/>
    <mergeCell ref="A25:G25"/>
    <mergeCell ref="K25:L25"/>
    <mergeCell ref="A20:G20"/>
    <mergeCell ref="K20:L20"/>
    <mergeCell ref="A21:G21"/>
    <mergeCell ref="K21:L21"/>
    <mergeCell ref="A22:G22"/>
    <mergeCell ref="K22:L22"/>
    <mergeCell ref="A14:F14"/>
    <mergeCell ref="J14:O16"/>
    <mergeCell ref="A15:F15"/>
    <mergeCell ref="A16:F16"/>
    <mergeCell ref="A18:O18"/>
    <mergeCell ref="A19:G19"/>
    <mergeCell ref="H19:I19"/>
    <mergeCell ref="K19:L19"/>
    <mergeCell ref="N19:O19"/>
    <mergeCell ref="C9:G9"/>
    <mergeCell ref="H9:I9"/>
    <mergeCell ref="J9:O9"/>
    <mergeCell ref="A11:G11"/>
    <mergeCell ref="A12:O12"/>
    <mergeCell ref="A13:G13"/>
    <mergeCell ref="H13:I13"/>
    <mergeCell ref="J13:O13"/>
    <mergeCell ref="J6:O6"/>
    <mergeCell ref="C7:C8"/>
    <mergeCell ref="D7:G7"/>
    <mergeCell ref="J7:O7"/>
    <mergeCell ref="D8:G8"/>
    <mergeCell ref="J8:O8"/>
    <mergeCell ref="A1:O1"/>
    <mergeCell ref="A2:O2"/>
    <mergeCell ref="A3:D3"/>
    <mergeCell ref="H4:I4"/>
    <mergeCell ref="J4:O4"/>
    <mergeCell ref="A5:B9"/>
    <mergeCell ref="C5:C6"/>
    <mergeCell ref="D5:G5"/>
    <mergeCell ref="J5:O5"/>
    <mergeCell ref="D6:G6"/>
  </mergeCells>
  <phoneticPr fontId="2"/>
  <pageMargins left="0.7" right="0.7" top="0.75" bottom="0.75" header="0.3" footer="0.3"/>
  <pageSetup paperSize="9" scale="82" orientation="portrait" r:id="rId1"/>
  <rowBreaks count="1" manualBreakCount="1">
    <brk id="39" max="15" man="1"/>
  </rowBreaks>
  <colBreaks count="1" manualBreakCount="1">
    <brk id="15"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提出リスト </vt:lpstr>
      <vt:lpstr>別記様式第6号 完了実績報告書 (工事完了時)</vt:lpstr>
      <vt:lpstr>別記様式第7号 年度完了実績報告書</vt:lpstr>
      <vt:lpstr>別紙　補助金精算調書</vt:lpstr>
      <vt:lpstr>参考様式１ 【新築】年度別補助金額等計算書</vt:lpstr>
      <vt:lpstr>参考様式２ 【改修】年度別補助金額等計算書 </vt:lpstr>
      <vt:lpstr>参考様式３　【新築】全体補助金額等計算書 </vt:lpstr>
      <vt:lpstr>参考様式４　【改修】全体補助金額等計算書</vt:lpstr>
      <vt:lpstr>'参考様式１ 【新築】年度別補助金額等計算書'!Print_Area</vt:lpstr>
      <vt:lpstr>'参考様式２ 【改修】年度別補助金額等計算書 '!Print_Area</vt:lpstr>
      <vt:lpstr>'参考様式３　【新築】全体補助金額等計算書 '!Print_Area</vt:lpstr>
      <vt:lpstr>'参考様式４　【改修】全体補助金額等計算書'!Print_Area</vt:lpstr>
      <vt:lpstr>'提出リスト '!Print_Area</vt:lpstr>
      <vt:lpstr>'別紙　補助金精算調書'!Print_Area</vt:lpstr>
      <vt:lpstr>'参考様式３　【新築】全体補助金額等計算書 '!補助率</vt:lpstr>
      <vt:lpstr>'参考様式４　【改修】全体補助金額等計算書'!補助率</vt:lpstr>
    </vt:vector>
  </TitlesOfParts>
  <Manager/>
  <Company>TAIMS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高田　樹</cp:lastModifiedBy>
  <cp:revision/>
  <dcterms:created xsi:type="dcterms:W3CDTF">2023-04-11T09:43:06Z</dcterms:created>
  <dcterms:modified xsi:type="dcterms:W3CDTF">2026-07-02T05:09:21Z</dcterms:modified>
  <cp:category/>
  <cp:contentStatus/>
</cp:coreProperties>
</file>