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drawings/drawing2.xml" ContentType="application/vnd.openxmlformats-officedocument.drawing+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TMG-0d9e.edstokyotocho.onmicrosoft.com\sfs109-001\民間住宅部\安心居住推進課\子育て支援住宅担当\■02_【認定制度等】ガイドライン・認定制度・補助制度・委託\00_■R8(2026)改定作業\★★★2604手引き制定（集合住宅、戸建住宅）\05_起案\"/>
    </mc:Choice>
  </mc:AlternateContent>
  <xr:revisionPtr revIDLastSave="0" documentId="13_ncr:1_{86F99B08-E4C0-49DA-800E-F84C2A12E57E}" xr6:coauthVersionLast="47" xr6:coauthVersionMax="47" xr10:uidLastSave="{00000000-0000-0000-0000-000000000000}"/>
  <bookViews>
    <workbookView xWindow="-28920" yWindow="-45" windowWidth="29040" windowHeight="15720" tabRatio="889" xr2:uid="{00000000-000D-0000-FFFF-FFFF00000000}"/>
  </bookViews>
  <sheets>
    <sheet name="提出リスト " sheetId="20" r:id="rId1"/>
    <sheet name="別記様式第6号 完了実績報告書 (工事完了時)" sheetId="43" r:id="rId2"/>
    <sheet name="別記様式第7号 年度完了実績報告書" sheetId="26" r:id="rId3"/>
    <sheet name="別紙　補助金精算調書" sheetId="21" r:id="rId4"/>
    <sheet name="参考様式１ 【新築】年度別補助金額等計算書" sheetId="46" r:id="rId5"/>
    <sheet name="参考様式２ 【改修】年度別補助金額等計算書" sheetId="47" r:id="rId6"/>
    <sheet name="参考様式３　【新築】全体補助金額等計算書" sheetId="48" r:id="rId7"/>
    <sheet name="参考様式４　【改修】全体補助金額等計算書" sheetId="45" r:id="rId8"/>
    <sheet name="面積按分表" sheetId="39" r:id="rId9"/>
  </sheets>
  <externalReferences>
    <externalReference r:id="rId10"/>
  </externalReferences>
  <definedNames>
    <definedName name="_kk06" localSheetId="5">#REF!</definedName>
    <definedName name="_kk06" localSheetId="6">#REF!</definedName>
    <definedName name="_kk06" localSheetId="7">#REF!</definedName>
    <definedName name="_kk06" localSheetId="3">#REF!</definedName>
    <definedName name="_kk06">#REF!</definedName>
    <definedName name="_kk29" localSheetId="5">#REF!</definedName>
    <definedName name="_kk29" localSheetId="6">#REF!</definedName>
    <definedName name="_kk29" localSheetId="7">#REF!</definedName>
    <definedName name="_kk29">#REF!</definedName>
    <definedName name="Avrg" localSheetId="5">#REF!</definedName>
    <definedName name="Avrg" localSheetId="6">#REF!</definedName>
    <definedName name="Avrg" localSheetId="7">#REF!</definedName>
    <definedName name="Avrg">#REF!</definedName>
    <definedName name="avrg1" localSheetId="5">#REF!</definedName>
    <definedName name="avrg1" localSheetId="6">#REF!</definedName>
    <definedName name="avrg1" localSheetId="7">#REF!</definedName>
    <definedName name="avrg1">#REF!</definedName>
    <definedName name="Ａ様式">[1]A様式!$B$8:$AH$357</definedName>
    <definedName name="jiritu" localSheetId="4">#REF!</definedName>
    <definedName name="jiritu" localSheetId="5">#REF!</definedName>
    <definedName name="jiritu" localSheetId="6">#REF!</definedName>
    <definedName name="jiritu" localSheetId="7">#REF!</definedName>
    <definedName name="jiritu">#REF!</definedName>
    <definedName name="KK_03" localSheetId="5">#REF!</definedName>
    <definedName name="KK_03" localSheetId="6">#REF!</definedName>
    <definedName name="KK_03" localSheetId="7">#REF!</definedName>
    <definedName name="KK_03">#REF!</definedName>
    <definedName name="kk_04" localSheetId="5">#REF!</definedName>
    <definedName name="kk_04" localSheetId="6">#REF!</definedName>
    <definedName name="kk_04" localSheetId="7">#REF!</definedName>
    <definedName name="kk_04">#REF!</definedName>
    <definedName name="KK_06" localSheetId="5">#REF!</definedName>
    <definedName name="KK_06" localSheetId="6">#REF!</definedName>
    <definedName name="KK_06" localSheetId="7">#REF!</definedName>
    <definedName name="KK_06">#REF!</definedName>
    <definedName name="kk_07" localSheetId="5">#REF!</definedName>
    <definedName name="kk_07" localSheetId="6">#REF!</definedName>
    <definedName name="kk_07" localSheetId="7">#REF!</definedName>
    <definedName name="kk_07">#REF!</definedName>
    <definedName name="KK2_3" localSheetId="5">#REF!</definedName>
    <definedName name="KK2_3" localSheetId="6">#REF!</definedName>
    <definedName name="KK2_3" localSheetId="7">#REF!</definedName>
    <definedName name="KK2_3">#REF!</definedName>
    <definedName name="_xlnm.Print_Area" localSheetId="4">'参考様式１ 【新築】年度別補助金額等計算書'!$A$1:$P$13</definedName>
    <definedName name="_xlnm.Print_Area" localSheetId="5">'参考様式２ 【改修】年度別補助金額等計算書'!$A$1:$P$13</definedName>
    <definedName name="_xlnm.Print_Area" localSheetId="6">'参考様式３　【新築】全体補助金額等計算書'!$A$1:$O$41</definedName>
    <definedName name="_xlnm.Print_Area" localSheetId="7">'参考様式４　【改修】全体補助金額等計算書'!$A$1:$O$40</definedName>
    <definedName name="_xlnm.Print_Area" localSheetId="0">'提出リスト '!$A$1:$Y$24</definedName>
    <definedName name="_xlnm.Print_Area" localSheetId="2">'別記様式第7号 年度完了実績報告書'!$A$1:$X$28</definedName>
    <definedName name="_xlnm.Print_Area" localSheetId="3">'別紙　補助金精算調書'!$A$1:$AI$19</definedName>
    <definedName name="_xlnm.Print_Area" localSheetId="8">面積按分表!$A$1:$AM$37</definedName>
    <definedName name="Roman_01" localSheetId="5">#REF!</definedName>
    <definedName name="Roman_01" localSheetId="6">#REF!</definedName>
    <definedName name="Roman_01" localSheetId="7">#REF!</definedName>
    <definedName name="Roman_01" localSheetId="3">#REF!</definedName>
    <definedName name="Roman_01">#REF!</definedName>
    <definedName name="Roman_03" localSheetId="5">#REF!</definedName>
    <definedName name="Roman_03" localSheetId="6">#REF!</definedName>
    <definedName name="Roman_03" localSheetId="7">#REF!</definedName>
    <definedName name="Roman_03">#REF!</definedName>
    <definedName name="Roman_04" localSheetId="5">#REF!</definedName>
    <definedName name="Roman_04" localSheetId="6">#REF!</definedName>
    <definedName name="Roman_04" localSheetId="7">#REF!</definedName>
    <definedName name="Roman_04">#REF!</definedName>
    <definedName name="Roman_06" localSheetId="5">#REF!</definedName>
    <definedName name="Roman_06" localSheetId="6">#REF!</definedName>
    <definedName name="Roman_06" localSheetId="7">#REF!</definedName>
    <definedName name="Roman_06">#REF!</definedName>
    <definedName name="roman_09" localSheetId="5">#REF!</definedName>
    <definedName name="roman_09" localSheetId="6">#REF!</definedName>
    <definedName name="roman_09" localSheetId="7">#REF!</definedName>
    <definedName name="roman_09">#REF!</definedName>
    <definedName name="roman_11" localSheetId="5">#REF!</definedName>
    <definedName name="roman_11" localSheetId="6">#REF!</definedName>
    <definedName name="roman_11" localSheetId="7">#REF!</definedName>
    <definedName name="roman_11">#REF!</definedName>
    <definedName name="roman11" localSheetId="5">#REF!</definedName>
    <definedName name="roman11" localSheetId="6">#REF!</definedName>
    <definedName name="roman11" localSheetId="7">#REF!</definedName>
    <definedName name="roman11">#REF!</definedName>
    <definedName name="Roman2_1" localSheetId="5">#REF!</definedName>
    <definedName name="Roman2_1" localSheetId="6">#REF!</definedName>
    <definedName name="Roman2_1" localSheetId="7">#REF!</definedName>
    <definedName name="Roman2_1">#REF!</definedName>
    <definedName name="Roman2_3" localSheetId="5">#REF!</definedName>
    <definedName name="Roman2_3" localSheetId="6">#REF!</definedName>
    <definedName name="Roman2_3" localSheetId="7">#REF!</definedName>
    <definedName name="Roman2_3">#REF!</definedName>
    <definedName name="roman31" localSheetId="5">#REF!</definedName>
    <definedName name="roman31" localSheetId="6">#REF!</definedName>
    <definedName name="roman31" localSheetId="7">#REF!</definedName>
    <definedName name="roman31">#REF!</definedName>
    <definedName name="roman33" localSheetId="5">#REF!</definedName>
    <definedName name="roman33" localSheetId="6">#REF!</definedName>
    <definedName name="roman33" localSheetId="7">#REF!</definedName>
    <definedName name="roman33">#REF!</definedName>
    <definedName name="roman4_3" localSheetId="5">#REF!</definedName>
    <definedName name="roman4_3" localSheetId="6">#REF!</definedName>
    <definedName name="roman4_3" localSheetId="7">#REF!</definedName>
    <definedName name="roman4_3">#REF!</definedName>
    <definedName name="roman7_1" localSheetId="5">#REF!</definedName>
    <definedName name="roman7_1" localSheetId="6">#REF!</definedName>
    <definedName name="roman7_1" localSheetId="7">#REF!</definedName>
    <definedName name="roman7_1">#REF!</definedName>
    <definedName name="roman77" localSheetId="5">#REF!</definedName>
    <definedName name="roman77" localSheetId="6">#REF!</definedName>
    <definedName name="roman77" localSheetId="7">#REF!</definedName>
    <definedName name="roman77">#REF!</definedName>
    <definedName name="romann_12" localSheetId="5">#REF!</definedName>
    <definedName name="romann_12" localSheetId="6">#REF!</definedName>
    <definedName name="romann_12" localSheetId="7">#REF!</definedName>
    <definedName name="romann_12">#REF!</definedName>
    <definedName name="romann_66" localSheetId="5">#REF!</definedName>
    <definedName name="romann_66" localSheetId="6">#REF!</definedName>
    <definedName name="romann_66" localSheetId="7">#REF!</definedName>
    <definedName name="romann_66">#REF!</definedName>
    <definedName name="romann33" localSheetId="5">#REF!</definedName>
    <definedName name="romann33" localSheetId="6">#REF!</definedName>
    <definedName name="romann33" localSheetId="7">#REF!</definedName>
    <definedName name="romann33">#REF!</definedName>
    <definedName name="serv" localSheetId="5">#REF!</definedName>
    <definedName name="serv" localSheetId="6">#REF!</definedName>
    <definedName name="serv" localSheetId="7">#REF!</definedName>
    <definedName name="serv">#REF!</definedName>
    <definedName name="serv_" localSheetId="5">#REF!</definedName>
    <definedName name="serv_" localSheetId="6">#REF!</definedName>
    <definedName name="serv_" localSheetId="7">#REF!</definedName>
    <definedName name="serv_">#REF!</definedName>
    <definedName name="Serv_LIST" localSheetId="5">#REF!</definedName>
    <definedName name="Serv_LIST" localSheetId="6">#REF!</definedName>
    <definedName name="Serv_LIST" localSheetId="7">#REF!</definedName>
    <definedName name="Serv_LIST">#REF!</definedName>
    <definedName name="servo1" localSheetId="5">#REF!</definedName>
    <definedName name="servo1" localSheetId="6">#REF!</definedName>
    <definedName name="servo1" localSheetId="7">#REF!</definedName>
    <definedName name="servo1">#REF!</definedName>
    <definedName name="ｔａｂｉｅ＿04" localSheetId="5">#REF!</definedName>
    <definedName name="ｔａｂｉｅ＿04" localSheetId="6">#REF!</definedName>
    <definedName name="ｔａｂｉｅ＿04" localSheetId="7">#REF!</definedName>
    <definedName name="ｔａｂｉｅ＿04">#REF!</definedName>
    <definedName name="table_03" localSheetId="5">#REF!</definedName>
    <definedName name="table_03" localSheetId="6">#REF!</definedName>
    <definedName name="table_03" localSheetId="7">#REF!</definedName>
    <definedName name="table_03">#REF!</definedName>
    <definedName name="table_06" localSheetId="5">#REF!</definedName>
    <definedName name="table_06" localSheetId="6">#REF!</definedName>
    <definedName name="table_06" localSheetId="7">#REF!</definedName>
    <definedName name="table_06">#REF!</definedName>
    <definedName name="table2_3" localSheetId="5">#REF!</definedName>
    <definedName name="table2_3" localSheetId="6">#REF!</definedName>
    <definedName name="table2_3" localSheetId="7">#REF!</definedName>
    <definedName name="table2_3">#REF!</definedName>
    <definedName name="tapi2" localSheetId="5">#REF!</definedName>
    <definedName name="tapi2" localSheetId="6">#REF!</definedName>
    <definedName name="tapi2" localSheetId="7">#REF!</definedName>
    <definedName name="tapi2">#REF!</definedName>
    <definedName name="tebie_o7" localSheetId="5">#REF!</definedName>
    <definedName name="tebie_o7" localSheetId="6">#REF!</definedName>
    <definedName name="tebie_o7" localSheetId="7">#REF!</definedName>
    <definedName name="tebie_o7">#REF!</definedName>
    <definedName name="tebie08" localSheetId="5">#REF!</definedName>
    <definedName name="tebie08" localSheetId="6">#REF!</definedName>
    <definedName name="tebie08" localSheetId="7">#REF!</definedName>
    <definedName name="tebie08">#REF!</definedName>
    <definedName name="tebie33" localSheetId="5">#REF!</definedName>
    <definedName name="tebie33" localSheetId="6">#REF!</definedName>
    <definedName name="tebie33" localSheetId="7">#REF!</definedName>
    <definedName name="tebie33">#REF!</definedName>
    <definedName name="tebiroo" localSheetId="5">#REF!</definedName>
    <definedName name="tebiroo" localSheetId="6">#REF!</definedName>
    <definedName name="tebiroo" localSheetId="7">#REF!</definedName>
    <definedName name="tebiroo">#REF!</definedName>
    <definedName name="teble" localSheetId="5">#REF!</definedName>
    <definedName name="teble" localSheetId="6">#REF!</definedName>
    <definedName name="teble" localSheetId="7">#REF!</definedName>
    <definedName name="teble">#REF!</definedName>
    <definedName name="teble_09" localSheetId="5">#REF!</definedName>
    <definedName name="teble_09" localSheetId="6">#REF!</definedName>
    <definedName name="teble_09" localSheetId="7">#REF!</definedName>
    <definedName name="teble_09">#REF!</definedName>
    <definedName name="teble77" localSheetId="5">#REF!</definedName>
    <definedName name="teble77" localSheetId="6">#REF!</definedName>
    <definedName name="teble77" localSheetId="7">#REF!</definedName>
    <definedName name="teble77">#REF!</definedName>
    <definedName name="食事" localSheetId="5">#REF!</definedName>
    <definedName name="食事" localSheetId="6">#REF!</definedName>
    <definedName name="食事" localSheetId="7">#REF!</definedName>
    <definedName name="食事">#REF!</definedName>
    <definedName name="町っ油" localSheetId="5">#REF!</definedName>
    <definedName name="町っ油" localSheetId="6">#REF!</definedName>
    <definedName name="町っ油" localSheetId="7">#REF!</definedName>
    <definedName name="町っ油">#REF!</definedName>
    <definedName name="部屋番号" localSheetId="4">#REF!</definedName>
    <definedName name="部屋番号" localSheetId="5">#REF!</definedName>
    <definedName name="部屋番号" localSheetId="6">#REF!</definedName>
    <definedName name="部屋番号" localSheetId="7">#REF!</definedName>
    <definedName name="部屋番号" localSheetId="2">#REF!</definedName>
    <definedName name="部屋番号" localSheetId="8">#REF!</definedName>
    <definedName name="部屋番号">#REF!</definedName>
    <definedName name="補助率" localSheetId="4">#REF!</definedName>
    <definedName name="補助率" localSheetId="5">#REF!</definedName>
    <definedName name="補助率" localSheetId="6">'参考様式３　【新築】全体補助金額等計算書'!$Q$20:$R$25</definedName>
    <definedName name="補助率" localSheetId="7">'参考様式４　【改修】全体補助金額等計算書'!$Q$20:$R$25</definedName>
    <definedName name="補助率">#REF!</definedName>
    <definedName name="利用日数記入例" localSheetId="5">#REF!</definedName>
    <definedName name="利用日数記入例" localSheetId="6">#REF!</definedName>
    <definedName name="利用日数記入例" localSheetId="7">#REF!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 i="47" l="1"/>
  <c r="N9" i="47" s="1"/>
  <c r="M8" i="47"/>
  <c r="M9" i="47" s="1"/>
  <c r="L8" i="47"/>
  <c r="L9" i="47" s="1"/>
  <c r="J8" i="47"/>
  <c r="J9" i="47" s="1"/>
  <c r="I8" i="47"/>
  <c r="I9" i="47" s="1"/>
  <c r="H8" i="47"/>
  <c r="H9" i="47" s="1"/>
  <c r="F8" i="47"/>
  <c r="F9" i="47" s="1"/>
  <c r="E8" i="47"/>
  <c r="D8" i="47"/>
  <c r="N36" i="48"/>
  <c r="N35" i="48"/>
  <c r="N34" i="48"/>
  <c r="N33" i="48"/>
  <c r="N32" i="48"/>
  <c r="N31" i="48"/>
  <c r="N30" i="48"/>
  <c r="N39" i="48" s="1"/>
  <c r="K25" i="48"/>
  <c r="N25" i="48" s="1"/>
  <c r="K24" i="48"/>
  <c r="N24" i="48" s="1"/>
  <c r="K23" i="48"/>
  <c r="N23" i="48" s="1"/>
  <c r="K22" i="48"/>
  <c r="N22" i="48" s="1"/>
  <c r="K21" i="48"/>
  <c r="N21" i="48" s="1"/>
  <c r="K20" i="48"/>
  <c r="N20" i="48" s="1"/>
  <c r="H16" i="48"/>
  <c r="O9" i="47"/>
  <c r="K9" i="47"/>
  <c r="G9" i="47"/>
  <c r="E9" i="47"/>
  <c r="D9" i="47"/>
  <c r="N7" i="47"/>
  <c r="M7" i="47"/>
  <c r="L7" i="47"/>
  <c r="J7" i="47"/>
  <c r="I7" i="47"/>
  <c r="H7" i="47"/>
  <c r="O9" i="46"/>
  <c r="K9" i="46"/>
  <c r="I9" i="46"/>
  <c r="H9" i="46"/>
  <c r="G9" i="46"/>
  <c r="E9" i="46"/>
  <c r="D9" i="46"/>
  <c r="N8" i="46"/>
  <c r="N9" i="46" s="1"/>
  <c r="M8" i="46"/>
  <c r="M9" i="46" s="1"/>
  <c r="L8" i="46"/>
  <c r="L9" i="46" s="1"/>
  <c r="J8" i="46"/>
  <c r="J9" i="46" s="1"/>
  <c r="I8" i="46"/>
  <c r="H8" i="46"/>
  <c r="F8" i="46"/>
  <c r="F9" i="46" s="1"/>
  <c r="E8" i="46"/>
  <c r="D8" i="46"/>
  <c r="N7" i="46"/>
  <c r="M7" i="46"/>
  <c r="L7" i="46"/>
  <c r="J7" i="46"/>
  <c r="I7" i="46"/>
  <c r="H7" i="46"/>
  <c r="N36" i="45"/>
  <c r="N35" i="45"/>
  <c r="N34" i="45"/>
  <c r="N33" i="45"/>
  <c r="N32" i="45"/>
  <c r="N31" i="45"/>
  <c r="N30" i="45"/>
  <c r="N37" i="45" s="1"/>
  <c r="N25" i="45"/>
  <c r="N26" i="45" s="1"/>
  <c r="N24" i="45"/>
  <c r="N23" i="45"/>
  <c r="N22" i="45"/>
  <c r="N21" i="45"/>
  <c r="N20" i="45"/>
  <c r="H16" i="45"/>
  <c r="N26" i="48" l="1"/>
  <c r="AI19" i="39" l="1"/>
  <c r="AI17" i="39"/>
  <c r="AI15" i="39"/>
  <c r="AL15" i="39" s="1"/>
  <c r="AI13" i="39"/>
  <c r="AL13" i="39" s="1"/>
  <c r="AI11" i="39"/>
  <c r="AL11" i="39" s="1"/>
  <c r="AL20" i="39"/>
  <c r="AN20" i="39"/>
  <c r="AJ20" i="39"/>
  <c r="AL19" i="39"/>
  <c r="AL17" i="39"/>
  <c r="AD24" i="21"/>
  <c r="AI20" i="39" l="1"/>
  <c r="AI23" i="3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R5" authorId="0" shapeId="0" xr:uid="{00000000-0006-0000-0000-000001000000}">
      <text>
        <r>
          <rPr>
            <b/>
            <sz val="9"/>
            <color indexed="81"/>
            <rFont val="MS P ゴシック"/>
            <family val="3"/>
            <charset val="128"/>
          </rPr>
          <t>東京都:</t>
        </r>
        <r>
          <rPr>
            <sz val="9"/>
            <color indexed="81"/>
            <rFont val="MS P ゴシック"/>
            <family val="3"/>
            <charset val="128"/>
          </rPr>
          <t xml:space="preserve">
準備した書類に☑を入力ください。</t>
        </r>
      </text>
    </comment>
    <comment ref="R23" authorId="0" shapeId="0" xr:uid="{00000000-0006-0000-0000-000002000000}">
      <text>
        <r>
          <rPr>
            <b/>
            <sz val="9"/>
            <color indexed="81"/>
            <rFont val="MS P ゴシック"/>
            <family val="3"/>
            <charset val="128"/>
          </rPr>
          <t>東京都:</t>
        </r>
        <r>
          <rPr>
            <sz val="9"/>
            <color indexed="81"/>
            <rFont val="MS P ゴシック"/>
            <family val="3"/>
            <charset val="128"/>
          </rPr>
          <t xml:space="preserve">
準備した書類に☑を入力ください。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J10" authorId="0" shapeId="0" xr:uid="{00000000-0006-0000-0300-000001000000}">
      <text>
        <r>
          <rPr>
            <b/>
            <sz val="9"/>
            <color indexed="81"/>
            <rFont val="MS P ゴシック"/>
            <family val="3"/>
            <charset val="128"/>
          </rPr>
          <t>東京都:</t>
        </r>
        <r>
          <rPr>
            <sz val="9"/>
            <color indexed="81"/>
            <rFont val="MS P ゴシック"/>
            <family val="3"/>
            <charset val="128"/>
          </rPr>
          <t xml:space="preserve">
黄色セルに数値を記入ください。</t>
        </r>
      </text>
    </comment>
    <comment ref="P10" authorId="0" shapeId="0" xr:uid="{00000000-0006-0000-0300-000002000000}">
      <text>
        <r>
          <rPr>
            <b/>
            <sz val="9"/>
            <color indexed="81"/>
            <rFont val="MS P ゴシック"/>
            <family val="3"/>
            <charset val="128"/>
          </rPr>
          <t>東京都:</t>
        </r>
        <r>
          <rPr>
            <sz val="9"/>
            <color indexed="81"/>
            <rFont val="MS P ゴシック"/>
            <family val="3"/>
            <charset val="128"/>
          </rPr>
          <t xml:space="preserve">
黄色セルに数値を記入ください。</t>
        </r>
      </text>
    </comment>
    <comment ref="V10" authorId="0" shapeId="0" xr:uid="{00000000-0006-0000-0300-000003000000}">
      <text>
        <r>
          <rPr>
            <b/>
            <sz val="9"/>
            <color indexed="81"/>
            <rFont val="MS P ゴシック"/>
            <family val="3"/>
            <charset val="128"/>
          </rPr>
          <t>東京都:</t>
        </r>
        <r>
          <rPr>
            <sz val="9"/>
            <color indexed="81"/>
            <rFont val="MS P ゴシック"/>
            <family val="3"/>
            <charset val="128"/>
          </rPr>
          <t xml:space="preserve">
黄色セルに数値を記入ください。</t>
        </r>
      </text>
    </comment>
    <comment ref="AB10" authorId="0" shapeId="0" xr:uid="{00000000-0006-0000-0300-000004000000}">
      <text>
        <r>
          <rPr>
            <b/>
            <sz val="9"/>
            <color indexed="81"/>
            <rFont val="MS P ゴシック"/>
            <family val="3"/>
            <charset val="128"/>
          </rPr>
          <t>東京都:</t>
        </r>
        <r>
          <rPr>
            <sz val="9"/>
            <color indexed="81"/>
            <rFont val="MS P ゴシック"/>
            <family val="3"/>
            <charset val="128"/>
          </rPr>
          <t xml:space="preserve">
黄色セルに数値を入力ください。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7" authorId="0" shapeId="0" xr:uid="{8D08152D-6CAA-4CEA-86F8-EB62E32511D9}">
      <text>
        <r>
          <rPr>
            <b/>
            <sz val="9"/>
            <color indexed="81"/>
            <rFont val="MS P ゴシック"/>
            <family val="3"/>
            <charset val="128"/>
          </rPr>
          <t>東京都:</t>
        </r>
        <r>
          <rPr>
            <sz val="9"/>
            <color indexed="81"/>
            <rFont val="MS P ゴシック"/>
            <family val="3"/>
            <charset val="128"/>
          </rPr>
          <t xml:space="preserve">
黄色セルに事業年度を記入ください。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H5" authorId="0" shapeId="0" xr:uid="{1E866639-3737-4AAC-973D-D0FCE518543E}">
      <text>
        <r>
          <rPr>
            <b/>
            <sz val="9"/>
            <color indexed="81"/>
            <rFont val="MS P ゴシック"/>
            <family val="3"/>
            <charset val="128"/>
          </rPr>
          <t>東京都:</t>
        </r>
        <r>
          <rPr>
            <sz val="9"/>
            <color indexed="81"/>
            <rFont val="MS P ゴシック"/>
            <family val="3"/>
            <charset val="128"/>
          </rPr>
          <t xml:space="preserve">
黄色セルに必要事項を記入ください。</t>
        </r>
      </text>
    </comment>
    <comment ref="H14" authorId="0" shapeId="0" xr:uid="{6987C459-5469-4AD0-8810-A0590F7865E4}">
      <text>
        <r>
          <rPr>
            <b/>
            <sz val="9"/>
            <color indexed="81"/>
            <rFont val="MS P ゴシック"/>
            <family val="3"/>
            <charset val="128"/>
          </rPr>
          <t>東京都:</t>
        </r>
        <r>
          <rPr>
            <sz val="9"/>
            <color indexed="81"/>
            <rFont val="MS P ゴシック"/>
            <family val="3"/>
            <charset val="128"/>
          </rPr>
          <t xml:space="preserve">
黄色セルに数値を記入ください。</t>
        </r>
      </text>
    </comment>
    <comment ref="K36" authorId="0" shapeId="0" xr:uid="{1002C0F8-1558-4CFB-9EA4-8612EC7369C0}">
      <text>
        <r>
          <rPr>
            <b/>
            <sz val="9"/>
            <color indexed="81"/>
            <rFont val="MS P ゴシック"/>
            <family val="3"/>
            <charset val="128"/>
          </rPr>
          <t>東京都:数値を記入ください。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H5" authorId="0" shapeId="0" xr:uid="{AE374BE5-1E43-4DC4-9713-6DAAB5F733CE}">
      <text>
        <r>
          <rPr>
            <b/>
            <sz val="9"/>
            <color indexed="81"/>
            <rFont val="MS P ゴシック"/>
            <family val="3"/>
            <charset val="128"/>
          </rPr>
          <t>東京都:</t>
        </r>
        <r>
          <rPr>
            <sz val="9"/>
            <color indexed="81"/>
            <rFont val="MS P ゴシック"/>
            <family val="3"/>
            <charset val="128"/>
          </rPr>
          <t xml:space="preserve">
黄色セルに必要事項を記入ください。</t>
        </r>
      </text>
    </comment>
    <comment ref="H14" authorId="0" shapeId="0" xr:uid="{5D6E234C-947A-4792-B084-7AE6D56CE85C}">
      <text>
        <r>
          <rPr>
            <b/>
            <sz val="9"/>
            <color indexed="81"/>
            <rFont val="MS P ゴシック"/>
            <family val="3"/>
            <charset val="128"/>
          </rPr>
          <t>東京都:</t>
        </r>
        <r>
          <rPr>
            <sz val="9"/>
            <color indexed="81"/>
            <rFont val="MS P ゴシック"/>
            <family val="3"/>
            <charset val="128"/>
          </rPr>
          <t xml:space="preserve">
黄色セルに数値を記入ください。</t>
        </r>
      </text>
    </comment>
    <comment ref="K36" authorId="0" shapeId="0" xr:uid="{0245F9D6-E7AD-43A2-95AD-CAE307857DF5}">
      <text>
        <r>
          <rPr>
            <b/>
            <sz val="9"/>
            <color indexed="81"/>
            <rFont val="MS P ゴシック"/>
            <family val="3"/>
            <charset val="128"/>
          </rPr>
          <t>東京都:数値を記入ください。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G10" authorId="0" shapeId="0" xr:uid="{00000000-0006-0000-0800-000001000000}">
      <text>
        <r>
          <rPr>
            <b/>
            <sz val="9"/>
            <color indexed="81"/>
            <rFont val="MS P ゴシック"/>
            <family val="3"/>
            <charset val="128"/>
          </rPr>
          <t>東京都:</t>
        </r>
        <r>
          <rPr>
            <sz val="9"/>
            <color indexed="81"/>
            <rFont val="MS P ゴシック"/>
            <family val="3"/>
            <charset val="128"/>
          </rPr>
          <t>部屋番号等を入力ください。</t>
        </r>
      </text>
    </comment>
    <comment ref="AJ10" authorId="0" shapeId="0" xr:uid="{00000000-0006-0000-0800-000002000000}">
      <text>
        <r>
          <rPr>
            <b/>
            <sz val="9"/>
            <color indexed="81"/>
            <rFont val="MS P ゴシック"/>
            <family val="3"/>
            <charset val="128"/>
          </rPr>
          <t>東京都:</t>
        </r>
        <r>
          <rPr>
            <sz val="9"/>
            <color indexed="81"/>
            <rFont val="MS P ゴシック"/>
            <family val="3"/>
            <charset val="128"/>
          </rPr>
          <t xml:space="preserve">
部屋番号等を入力ください。</t>
        </r>
      </text>
    </comment>
    <comment ref="G11" authorId="0" shapeId="0" xr:uid="{00000000-0006-0000-0800-000003000000}">
      <text>
        <r>
          <rPr>
            <b/>
            <sz val="9"/>
            <color indexed="81"/>
            <rFont val="MS P ゴシック"/>
            <family val="3"/>
            <charset val="128"/>
          </rPr>
          <t>東京都:</t>
        </r>
        <r>
          <rPr>
            <sz val="9"/>
            <color indexed="81"/>
            <rFont val="MS P ゴシック"/>
            <family val="3"/>
            <charset val="128"/>
          </rPr>
          <t xml:space="preserve">
床面積を記入ください。</t>
        </r>
      </text>
    </comment>
    <comment ref="AJ11" authorId="0" shapeId="0" xr:uid="{00000000-0006-0000-0800-000004000000}">
      <text>
        <r>
          <rPr>
            <b/>
            <sz val="9"/>
            <color indexed="81"/>
            <rFont val="MS P ゴシック"/>
            <family val="3"/>
            <charset val="128"/>
          </rPr>
          <t>東京都:</t>
        </r>
        <r>
          <rPr>
            <sz val="9"/>
            <color indexed="81"/>
            <rFont val="MS P ゴシック"/>
            <family val="3"/>
            <charset val="128"/>
          </rPr>
          <t xml:space="preserve">
床面積を記入ください。</t>
        </r>
      </text>
    </comment>
    <comment ref="AI23" authorId="0" shapeId="0" xr:uid="{00000000-0006-0000-0800-000005000000}">
      <text>
        <r>
          <rPr>
            <b/>
            <sz val="9"/>
            <color indexed="81"/>
            <rFont val="MS P ゴシック"/>
            <family val="3"/>
            <charset val="128"/>
          </rPr>
          <t>東京都:</t>
        </r>
        <r>
          <rPr>
            <sz val="9"/>
            <color indexed="81"/>
            <rFont val="MS P ゴシック"/>
            <family val="3"/>
            <charset val="128"/>
          </rPr>
          <t xml:space="preserve">
自動計算されます。</t>
        </r>
      </text>
    </comment>
  </commentList>
</comments>
</file>

<file path=xl/sharedStrings.xml><?xml version="1.0" encoding="utf-8"?>
<sst xmlns="http://schemas.openxmlformats.org/spreadsheetml/2006/main" count="530" uniqueCount="225">
  <si>
    <t>A</t>
    <phoneticPr fontId="2"/>
  </si>
  <si>
    <t>B</t>
    <phoneticPr fontId="2"/>
  </si>
  <si>
    <t>C</t>
    <phoneticPr fontId="2"/>
  </si>
  <si>
    <t>千円</t>
    <rPh sb="0" eb="2">
      <t>センエン</t>
    </rPh>
    <phoneticPr fontId="2"/>
  </si>
  <si>
    <t>内訳</t>
    <rPh sb="0" eb="2">
      <t>ウチワケ</t>
    </rPh>
    <phoneticPr fontId="2"/>
  </si>
  <si>
    <t>金額</t>
    <rPh sb="0" eb="2">
      <t>キンガク</t>
    </rPh>
    <phoneticPr fontId="2"/>
  </si>
  <si>
    <t>備考</t>
    <rPh sb="0" eb="2">
      <t>ビコウ</t>
    </rPh>
    <phoneticPr fontId="2"/>
  </si>
  <si>
    <t>×</t>
    <phoneticPr fontId="2"/>
  </si>
  <si>
    <t>棟</t>
    <rPh sb="0" eb="1">
      <t>トウ</t>
    </rPh>
    <phoneticPr fontId="2"/>
  </si>
  <si>
    <t>＝</t>
    <phoneticPr fontId="2"/>
  </si>
  <si>
    <t>戸</t>
    <rPh sb="0" eb="1">
      <t>コ</t>
    </rPh>
    <phoneticPr fontId="2"/>
  </si>
  <si>
    <t>合計</t>
    <rPh sb="0" eb="2">
      <t>ゴウケイ</t>
    </rPh>
    <phoneticPr fontId="2"/>
  </si>
  <si>
    <t>補助限度額</t>
    <rPh sb="0" eb="2">
      <t>ホジョ</t>
    </rPh>
    <rPh sb="2" eb="4">
      <t>ゲンド</t>
    </rPh>
    <rPh sb="4" eb="5">
      <t>ガク</t>
    </rPh>
    <phoneticPr fontId="2"/>
  </si>
  <si>
    <t>モデル種別</t>
    <rPh sb="3" eb="5">
      <t>シュベツ</t>
    </rPh>
    <phoneticPr fontId="2"/>
  </si>
  <si>
    <t>補助対象事業費</t>
    <rPh sb="0" eb="2">
      <t>ホジョ</t>
    </rPh>
    <rPh sb="2" eb="4">
      <t>タイショウ</t>
    </rPh>
    <rPh sb="4" eb="6">
      <t>ジギョウ</t>
    </rPh>
    <rPh sb="6" eb="7">
      <t>ヒ</t>
    </rPh>
    <phoneticPr fontId="2"/>
  </si>
  <si>
    <t>補助率</t>
    <rPh sb="0" eb="3">
      <t>ホジョリツ</t>
    </rPh>
    <phoneticPr fontId="2"/>
  </si>
  <si>
    <t>事業全体</t>
    <rPh sb="0" eb="2">
      <t>ジギョウ</t>
    </rPh>
    <rPh sb="2" eb="4">
      <t>ゼンタイ</t>
    </rPh>
    <phoneticPr fontId="3"/>
  </si>
  <si>
    <t>規模</t>
    <rPh sb="0" eb="2">
      <t>キボ</t>
    </rPh>
    <phoneticPr fontId="3"/>
  </si>
  <si>
    <t>階　数</t>
    <rPh sb="0" eb="1">
      <t>カイ</t>
    </rPh>
    <rPh sb="2" eb="3">
      <t>スウ</t>
    </rPh>
    <phoneticPr fontId="3"/>
  </si>
  <si>
    <t>延べ面積</t>
    <rPh sb="0" eb="1">
      <t>ノ</t>
    </rPh>
    <rPh sb="2" eb="4">
      <t>メンセキ</t>
    </rPh>
    <phoneticPr fontId="3"/>
  </si>
  <si>
    <t>用途（建築基準法）</t>
    <rPh sb="0" eb="1">
      <t>ヨウ</t>
    </rPh>
    <rPh sb="1" eb="2">
      <t>ト</t>
    </rPh>
    <rPh sb="3" eb="5">
      <t>ケンチク</t>
    </rPh>
    <rPh sb="5" eb="8">
      <t>キジュンホウ</t>
    </rPh>
    <phoneticPr fontId="3"/>
  </si>
  <si>
    <t>階</t>
    <rPh sb="0" eb="1">
      <t>カイ</t>
    </rPh>
    <phoneticPr fontId="2"/>
  </si>
  <si>
    <t>㎡</t>
    <phoneticPr fontId="2"/>
  </si>
  <si>
    <t>１　住宅の概要</t>
    <rPh sb="2" eb="4">
      <t>ジュウタク</t>
    </rPh>
    <rPh sb="5" eb="7">
      <t>ガイヨウ</t>
    </rPh>
    <phoneticPr fontId="2"/>
  </si>
  <si>
    <t>（単位：千円）</t>
    <rPh sb="1" eb="3">
      <t>タンイ</t>
    </rPh>
    <rPh sb="4" eb="6">
      <t>センエン</t>
    </rPh>
    <phoneticPr fontId="3"/>
  </si>
  <si>
    <t>備考</t>
    <rPh sb="0" eb="2">
      <t>ビコウ</t>
    </rPh>
    <phoneticPr fontId="3"/>
  </si>
  <si>
    <t>　年度</t>
    <phoneticPr fontId="3"/>
  </si>
  <si>
    <t>　</t>
    <phoneticPr fontId="3"/>
  </si>
  <si>
    <t>年度別補助対象事業費</t>
    <rPh sb="0" eb="2">
      <t>ネンド</t>
    </rPh>
    <rPh sb="2" eb="3">
      <t>ベツ</t>
    </rPh>
    <rPh sb="3" eb="5">
      <t>ホジョ</t>
    </rPh>
    <rPh sb="5" eb="7">
      <t>タイショウ</t>
    </rPh>
    <rPh sb="7" eb="9">
      <t>ジギョウ</t>
    </rPh>
    <rPh sb="9" eb="10">
      <t>ヒ</t>
    </rPh>
    <phoneticPr fontId="3"/>
  </si>
  <si>
    <t>合計</t>
    <rPh sb="0" eb="2">
      <t>ゴウケイ</t>
    </rPh>
    <phoneticPr fontId="3"/>
  </si>
  <si>
    <t>補助対象事業費</t>
    <rPh sb="0" eb="2">
      <t>ホジョ</t>
    </rPh>
    <rPh sb="2" eb="4">
      <t>タイショウ</t>
    </rPh>
    <rPh sb="4" eb="6">
      <t>ジギョウ</t>
    </rPh>
    <rPh sb="6" eb="7">
      <t>ヒ</t>
    </rPh>
    <phoneticPr fontId="3"/>
  </si>
  <si>
    <t>提出書類</t>
    <rPh sb="0" eb="2">
      <t>テイシュツ</t>
    </rPh>
    <rPh sb="2" eb="4">
      <t>ショルイ</t>
    </rPh>
    <phoneticPr fontId="3"/>
  </si>
  <si>
    <t>書式名称</t>
    <rPh sb="0" eb="2">
      <t>ショシキ</t>
    </rPh>
    <rPh sb="2" eb="4">
      <t>メイショウ</t>
    </rPh>
    <phoneticPr fontId="3"/>
  </si>
  <si>
    <t>申請者確認欄</t>
    <rPh sb="0" eb="3">
      <t>シンセイシャ</t>
    </rPh>
    <rPh sb="3" eb="5">
      <t>カクニン</t>
    </rPh>
    <rPh sb="5" eb="6">
      <t>ラン</t>
    </rPh>
    <phoneticPr fontId="3"/>
  </si>
  <si>
    <t>本書類</t>
    <rPh sb="0" eb="1">
      <t>ホン</t>
    </rPh>
    <rPh sb="1" eb="3">
      <t>ショルイ</t>
    </rPh>
    <phoneticPr fontId="3"/>
  </si>
  <si>
    <t>◎</t>
  </si>
  <si>
    <t>提出書類リスト</t>
    <rPh sb="0" eb="2">
      <t>テイシュツ</t>
    </rPh>
    <rPh sb="2" eb="4">
      <t>ショルイ</t>
    </rPh>
    <phoneticPr fontId="3"/>
  </si>
  <si>
    <t>□</t>
  </si>
  <si>
    <t>申請書類</t>
    <rPh sb="0" eb="2">
      <t>シンセイ</t>
    </rPh>
    <rPh sb="2" eb="4">
      <t>ショルイ</t>
    </rPh>
    <phoneticPr fontId="3"/>
  </si>
  <si>
    <t>◎</t>
    <phoneticPr fontId="3"/>
  </si>
  <si>
    <t>〇</t>
    <phoneticPr fontId="3"/>
  </si>
  <si>
    <t>添付資料</t>
    <rPh sb="0" eb="2">
      <t>テンプ</t>
    </rPh>
    <rPh sb="2" eb="4">
      <t>シリョウ</t>
    </rPh>
    <phoneticPr fontId="3"/>
  </si>
  <si>
    <t>◎：必須資料、〇：事業内容により必要</t>
    <rPh sb="2" eb="4">
      <t>ヒッス</t>
    </rPh>
    <rPh sb="4" eb="6">
      <t>シリョウ</t>
    </rPh>
    <rPh sb="9" eb="11">
      <t>ジギョウ</t>
    </rPh>
    <rPh sb="11" eb="13">
      <t>ナイヨウ</t>
    </rPh>
    <rPh sb="16" eb="18">
      <t>ヒツヨウ</t>
    </rPh>
    <phoneticPr fontId="3"/>
  </si>
  <si>
    <t>都
確認欄</t>
    <rPh sb="0" eb="1">
      <t>ト</t>
    </rPh>
    <rPh sb="2" eb="4">
      <t>カクニン</t>
    </rPh>
    <rPh sb="4" eb="5">
      <t>ラン</t>
    </rPh>
    <phoneticPr fontId="3"/>
  </si>
  <si>
    <t>完了実績報告書</t>
    <rPh sb="0" eb="2">
      <t>カンリョウ</t>
    </rPh>
    <rPh sb="2" eb="4">
      <t>ジッセキ</t>
    </rPh>
    <rPh sb="4" eb="6">
      <t>ホウコク</t>
    </rPh>
    <rPh sb="6" eb="7">
      <t>ショ</t>
    </rPh>
    <phoneticPr fontId="3"/>
  </si>
  <si>
    <t>補助金精算調書</t>
    <phoneticPr fontId="2"/>
  </si>
  <si>
    <t>ア　完了実績報告</t>
    <rPh sb="2" eb="4">
      <t>カンリョウ</t>
    </rPh>
    <rPh sb="4" eb="6">
      <t>ジッセキ</t>
    </rPh>
    <rPh sb="6" eb="8">
      <t>ホウコク</t>
    </rPh>
    <phoneticPr fontId="3"/>
  </si>
  <si>
    <t>【東京こどもすくすく住宅供給促進事業】完了実績報告提出書類リスト</t>
    <rPh sb="1" eb="3">
      <t>トウキョウ</t>
    </rPh>
    <rPh sb="10" eb="12">
      <t>ジュウタク</t>
    </rPh>
    <rPh sb="12" eb="14">
      <t>キョウキュウ</t>
    </rPh>
    <rPh sb="14" eb="16">
      <t>ソクシン</t>
    </rPh>
    <rPh sb="16" eb="18">
      <t>ジギョウ</t>
    </rPh>
    <rPh sb="19" eb="21">
      <t>カンリョウ</t>
    </rPh>
    <rPh sb="21" eb="23">
      <t>ジッセキ</t>
    </rPh>
    <rPh sb="23" eb="25">
      <t>ホウコク</t>
    </rPh>
    <rPh sb="25" eb="27">
      <t>テイシュツ</t>
    </rPh>
    <rPh sb="27" eb="29">
      <t>ショルイ</t>
    </rPh>
    <phoneticPr fontId="3"/>
  </si>
  <si>
    <t>＜記載上の注意＞</t>
    <rPh sb="1" eb="3">
      <t>キサイ</t>
    </rPh>
    <rPh sb="3" eb="4">
      <t>ジョウ</t>
    </rPh>
    <rPh sb="5" eb="7">
      <t>チュウイ</t>
    </rPh>
    <phoneticPr fontId="3"/>
  </si>
  <si>
    <t>認定書の写し</t>
    <rPh sb="0" eb="2">
      <t>ニンテイ</t>
    </rPh>
    <rPh sb="2" eb="3">
      <t>ショ</t>
    </rPh>
    <rPh sb="4" eb="5">
      <t>ウツ</t>
    </rPh>
    <phoneticPr fontId="3"/>
  </si>
  <si>
    <t>その他知事が必要と認める書類</t>
    <rPh sb="2" eb="3">
      <t>タ</t>
    </rPh>
    <rPh sb="3" eb="5">
      <t>チジ</t>
    </rPh>
    <rPh sb="6" eb="8">
      <t>ヒツヨウ</t>
    </rPh>
    <rPh sb="9" eb="10">
      <t>ミト</t>
    </rPh>
    <rPh sb="12" eb="14">
      <t>ショルイ</t>
    </rPh>
    <phoneticPr fontId="3"/>
  </si>
  <si>
    <t>請求書</t>
    <rPh sb="0" eb="3">
      <t>セイキュウショ</t>
    </rPh>
    <phoneticPr fontId="3"/>
  </si>
  <si>
    <t>別記様式第６号</t>
    <rPh sb="0" eb="2">
      <t>ベッキ</t>
    </rPh>
    <rPh sb="2" eb="4">
      <t>ヨウシキ</t>
    </rPh>
    <rPh sb="4" eb="5">
      <t>ダイ</t>
    </rPh>
    <rPh sb="6" eb="7">
      <t>ゴウ</t>
    </rPh>
    <phoneticPr fontId="2"/>
  </si>
  <si>
    <t>別記様式第９号</t>
    <rPh sb="0" eb="2">
      <t>ベッキ</t>
    </rPh>
    <rPh sb="2" eb="4">
      <t>ヨウシキ</t>
    </rPh>
    <rPh sb="4" eb="5">
      <t>ダイ</t>
    </rPh>
    <rPh sb="6" eb="7">
      <t>ゴウ</t>
    </rPh>
    <phoneticPr fontId="2"/>
  </si>
  <si>
    <t>戸数</t>
    <rPh sb="0" eb="2">
      <t>コスウ</t>
    </rPh>
    <phoneticPr fontId="2"/>
  </si>
  <si>
    <t>全戸数</t>
    <rPh sb="0" eb="1">
      <t>ゼン</t>
    </rPh>
    <rPh sb="1" eb="3">
      <t>コスウ</t>
    </rPh>
    <phoneticPr fontId="2"/>
  </si>
  <si>
    <t>２　補助金額の計算</t>
    <rPh sb="2" eb="4">
      <t>ホジョ</t>
    </rPh>
    <rPh sb="4" eb="6">
      <t>キンガク</t>
    </rPh>
    <rPh sb="7" eb="9">
      <t>ケイサン</t>
    </rPh>
    <phoneticPr fontId="2"/>
  </si>
  <si>
    <t>（１）補助対象事業費</t>
    <rPh sb="3" eb="5">
      <t>ホジョ</t>
    </rPh>
    <rPh sb="5" eb="7">
      <t>タイショウ</t>
    </rPh>
    <rPh sb="7" eb="9">
      <t>ジギョウ</t>
    </rPh>
    <rPh sb="9" eb="10">
      <t>ヒ</t>
    </rPh>
    <phoneticPr fontId="2"/>
  </si>
  <si>
    <t>（２）補助金の額</t>
    <rPh sb="3" eb="6">
      <t>ホジョキン</t>
    </rPh>
    <rPh sb="7" eb="8">
      <t>ガク</t>
    </rPh>
    <phoneticPr fontId="2"/>
  </si>
  <si>
    <t>アドバンストモデル(分譲新築型)</t>
    <rPh sb="10" eb="12">
      <t>ブンジョウ</t>
    </rPh>
    <rPh sb="12" eb="14">
      <t>シンチク</t>
    </rPh>
    <rPh sb="14" eb="15">
      <t>ガタ</t>
    </rPh>
    <phoneticPr fontId="2"/>
  </si>
  <si>
    <t>アドバンストモデル(賃貸新築型)</t>
    <rPh sb="10" eb="12">
      <t>チンタイ</t>
    </rPh>
    <rPh sb="12" eb="14">
      <t>シンチク</t>
    </rPh>
    <rPh sb="14" eb="15">
      <t>ガタ</t>
    </rPh>
    <phoneticPr fontId="2"/>
  </si>
  <si>
    <t>セレクトモデル(分譲新築型)</t>
    <rPh sb="8" eb="10">
      <t>ブンジョウ</t>
    </rPh>
    <rPh sb="10" eb="12">
      <t>シンチク</t>
    </rPh>
    <rPh sb="12" eb="13">
      <t>ガタ</t>
    </rPh>
    <phoneticPr fontId="2"/>
  </si>
  <si>
    <t>（３）補助限度額</t>
    <rPh sb="3" eb="5">
      <t>ホジョ</t>
    </rPh>
    <rPh sb="5" eb="7">
      <t>ゲンド</t>
    </rPh>
    <rPh sb="7" eb="8">
      <t>ガク</t>
    </rPh>
    <phoneticPr fontId="2"/>
  </si>
  <si>
    <t>セレクトモデル(賃貸新築型)</t>
    <rPh sb="8" eb="10">
      <t>チンタイ</t>
    </rPh>
    <rPh sb="10" eb="12">
      <t>シンチク</t>
    </rPh>
    <rPh sb="12" eb="13">
      <t>ガタ</t>
    </rPh>
    <phoneticPr fontId="2"/>
  </si>
  <si>
    <t>セーフティモデル(分譲新築型)</t>
    <rPh sb="9" eb="11">
      <t>ブンジョウ</t>
    </rPh>
    <rPh sb="11" eb="13">
      <t>シンチク</t>
    </rPh>
    <rPh sb="13" eb="14">
      <t>ガタ</t>
    </rPh>
    <phoneticPr fontId="2"/>
  </si>
  <si>
    <t>セーフティモデル(賃貸新築型)</t>
    <rPh sb="9" eb="11">
      <t>チンタイ</t>
    </rPh>
    <rPh sb="11" eb="13">
      <t>シンチク</t>
    </rPh>
    <rPh sb="13" eb="14">
      <t>ガタ</t>
    </rPh>
    <phoneticPr fontId="2"/>
  </si>
  <si>
    <t>３　補助金の額</t>
    <rPh sb="2" eb="4">
      <t>ホジョ</t>
    </rPh>
    <rPh sb="4" eb="5">
      <t>キン</t>
    </rPh>
    <rPh sb="6" eb="7">
      <t>ガク</t>
    </rPh>
    <phoneticPr fontId="2"/>
  </si>
  <si>
    <t>２（２）、（３）の小さい額</t>
    <rPh sb="9" eb="10">
      <t>チイ</t>
    </rPh>
    <rPh sb="12" eb="13">
      <t>ガク</t>
    </rPh>
    <phoneticPr fontId="2"/>
  </si>
  <si>
    <t>１）千円未満の端数については切り捨てること。</t>
    <rPh sb="2" eb="4">
      <t>センエン</t>
    </rPh>
    <rPh sb="4" eb="6">
      <t>ミマン</t>
    </rPh>
    <rPh sb="7" eb="9">
      <t>ハスウ</t>
    </rPh>
    <rPh sb="14" eb="15">
      <t>キ</t>
    </rPh>
    <rPh sb="16" eb="17">
      <t>ス</t>
    </rPh>
    <phoneticPr fontId="3"/>
  </si>
  <si>
    <t>　　　　年　　月　　日</t>
    <rPh sb="4" eb="5">
      <t>ネン</t>
    </rPh>
    <rPh sb="7" eb="8">
      <t>ツキ</t>
    </rPh>
    <rPh sb="10" eb="11">
      <t>ニチ</t>
    </rPh>
    <phoneticPr fontId="38"/>
  </si>
  <si>
    <t>東京都知事</t>
    <rPh sb="0" eb="3">
      <t>トウキョウト</t>
    </rPh>
    <rPh sb="3" eb="5">
      <t>チジ</t>
    </rPh>
    <phoneticPr fontId="3"/>
  </si>
  <si>
    <t>宛</t>
    <rPh sb="0" eb="1">
      <t>アテ</t>
    </rPh>
    <phoneticPr fontId="38"/>
  </si>
  <si>
    <t>住所</t>
    <rPh sb="0" eb="2">
      <t>ジュウショ</t>
    </rPh>
    <phoneticPr fontId="38"/>
  </si>
  <si>
    <t>氏名</t>
    <rPh sb="0" eb="2">
      <t>シメイ</t>
    </rPh>
    <phoneticPr fontId="38"/>
  </si>
  <si>
    <t>㊞</t>
    <phoneticPr fontId="38"/>
  </si>
  <si>
    <t>（法人の場合は、事務所の所在地、名称及び代表者氏名）</t>
    <phoneticPr fontId="38"/>
  </si>
  <si>
    <t>完了実績報告書</t>
    <rPh sb="0" eb="2">
      <t>カンリョウ</t>
    </rPh>
    <rPh sb="2" eb="4">
      <t>ジッセキ</t>
    </rPh>
    <rPh sb="4" eb="7">
      <t>ホウコクショ</t>
    </rPh>
    <phoneticPr fontId="38"/>
  </si>
  <si>
    <t>記</t>
    <rPh sb="0" eb="1">
      <t>キ</t>
    </rPh>
    <phoneticPr fontId="38"/>
  </si>
  <si>
    <t>補助対象物件</t>
    <rPh sb="0" eb="2">
      <t>ホジョ</t>
    </rPh>
    <rPh sb="2" eb="4">
      <t>タイショウ</t>
    </rPh>
    <rPh sb="4" eb="6">
      <t>ブッケン</t>
    </rPh>
    <phoneticPr fontId="38"/>
  </si>
  <si>
    <t>認定番号</t>
    <rPh sb="0" eb="2">
      <t>ニンテイ</t>
    </rPh>
    <rPh sb="2" eb="4">
      <t>バンゴウ</t>
    </rPh>
    <phoneticPr fontId="38"/>
  </si>
  <si>
    <t>名称</t>
    <rPh sb="0" eb="2">
      <t>メイショウ</t>
    </rPh>
    <phoneticPr fontId="38"/>
  </si>
  <si>
    <t>所在地</t>
    <rPh sb="0" eb="3">
      <t>ショザイチ</t>
    </rPh>
    <phoneticPr fontId="38"/>
  </si>
  <si>
    <t>戸数</t>
    <rPh sb="0" eb="2">
      <t>コスウ</t>
    </rPh>
    <phoneticPr fontId="38"/>
  </si>
  <si>
    <t>認定モデル</t>
    <rPh sb="0" eb="2">
      <t>ニンテイ</t>
    </rPh>
    <phoneticPr fontId="38"/>
  </si>
  <si>
    <t>□　アドバンスト　□　セレクト　□　セーフティ</t>
    <phoneticPr fontId="38"/>
  </si>
  <si>
    <t>供給方式</t>
    <rPh sb="0" eb="2">
      <t>キョウキュウ</t>
    </rPh>
    <rPh sb="2" eb="4">
      <t>ホウシキ</t>
    </rPh>
    <phoneticPr fontId="38"/>
  </si>
  <si>
    <t>□ 賃貸新築型　□ 賃貸改修型</t>
    <rPh sb="2" eb="4">
      <t>チンタイ</t>
    </rPh>
    <rPh sb="4" eb="6">
      <t>シンチク</t>
    </rPh>
    <rPh sb="6" eb="7">
      <t>ガタ</t>
    </rPh>
    <rPh sb="10" eb="12">
      <t>チンタイ</t>
    </rPh>
    <rPh sb="12" eb="14">
      <t>カイシュウ</t>
    </rPh>
    <rPh sb="14" eb="15">
      <t>ガタ</t>
    </rPh>
    <phoneticPr fontId="38"/>
  </si>
  <si>
    <t>□ 分譲新築型　□ 分譲改修型</t>
    <rPh sb="2" eb="4">
      <t>ブンジョウ</t>
    </rPh>
    <rPh sb="4" eb="6">
      <t>シンチク</t>
    </rPh>
    <rPh sb="6" eb="7">
      <t>ガタ</t>
    </rPh>
    <rPh sb="10" eb="12">
      <t>ブンジョウ</t>
    </rPh>
    <rPh sb="12" eb="14">
      <t>カイシュウ</t>
    </rPh>
    <rPh sb="14" eb="15">
      <t>ガタ</t>
    </rPh>
    <phoneticPr fontId="38"/>
  </si>
  <si>
    <t>子育て交流促進施設</t>
    <rPh sb="0" eb="2">
      <t>コソダ</t>
    </rPh>
    <rPh sb="3" eb="5">
      <t>コウリュウ</t>
    </rPh>
    <rPh sb="5" eb="7">
      <t>ソクシン</t>
    </rPh>
    <rPh sb="7" eb="9">
      <t>シセツ</t>
    </rPh>
    <phoneticPr fontId="38"/>
  </si>
  <si>
    <t>□ あり　　　　□ なし</t>
    <phoneticPr fontId="38"/>
  </si>
  <si>
    <t>面積按分表</t>
    <rPh sb="0" eb="2">
      <t>メンセキ</t>
    </rPh>
    <rPh sb="2" eb="4">
      <t>アンブン</t>
    </rPh>
    <rPh sb="4" eb="5">
      <t>ヒョウ</t>
    </rPh>
    <phoneticPr fontId="3"/>
  </si>
  <si>
    <t>計</t>
    <rPh sb="0" eb="1">
      <t>ケイ</t>
    </rPh>
    <phoneticPr fontId="3"/>
  </si>
  <si>
    <t>5階</t>
    <rPh sb="1" eb="2">
      <t>カイ</t>
    </rPh>
    <phoneticPr fontId="3"/>
  </si>
  <si>
    <t>4階</t>
    <rPh sb="1" eb="2">
      <t>カイ</t>
    </rPh>
    <phoneticPr fontId="3"/>
  </si>
  <si>
    <t>3階</t>
    <rPh sb="1" eb="2">
      <t>カイ</t>
    </rPh>
    <phoneticPr fontId="3"/>
  </si>
  <si>
    <t>2階</t>
    <rPh sb="1" eb="2">
      <t>カイ</t>
    </rPh>
    <phoneticPr fontId="3"/>
  </si>
  <si>
    <t>1階</t>
    <rPh sb="1" eb="2">
      <t>カイ</t>
    </rPh>
    <phoneticPr fontId="3"/>
  </si>
  <si>
    <t>合 計</t>
    <rPh sb="0" eb="1">
      <t>ゴウ</t>
    </rPh>
    <rPh sb="2" eb="3">
      <t>ケイ</t>
    </rPh>
    <phoneticPr fontId="3"/>
  </si>
  <si>
    <t>a</t>
    <phoneticPr fontId="3"/>
  </si>
  <si>
    <t>ｂ</t>
    <phoneticPr fontId="3"/>
  </si>
  <si>
    <t>ｃ=a+b</t>
    <phoneticPr fontId="3"/>
  </si>
  <si>
    <t>＜作表手順＞</t>
    <phoneticPr fontId="3"/>
  </si>
  <si>
    <t xml:space="preserve">
補助対象
外事業費
(b)</t>
    <rPh sb="6" eb="7">
      <t>ガイ</t>
    </rPh>
    <phoneticPr fontId="3"/>
  </si>
  <si>
    <t xml:space="preserve">                                              精算補助額
(d)</t>
    <rPh sb="46" eb="48">
      <t>セイサン</t>
    </rPh>
    <rPh sb="48" eb="50">
      <t>ホジョ</t>
    </rPh>
    <rPh sb="50" eb="51">
      <t>ガク</t>
    </rPh>
    <phoneticPr fontId="3"/>
  </si>
  <si>
    <t xml:space="preserve">
補助対象
事業費
(c)</t>
    <phoneticPr fontId="3"/>
  </si>
  <si>
    <t>年度別補助金額等計算書</t>
    <rPh sb="0" eb="2">
      <t>ネンド</t>
    </rPh>
    <rPh sb="2" eb="3">
      <t>ベツ</t>
    </rPh>
    <rPh sb="3" eb="6">
      <t>ホジョキン</t>
    </rPh>
    <rPh sb="6" eb="7">
      <t>ガク</t>
    </rPh>
    <rPh sb="7" eb="8">
      <t>トウ</t>
    </rPh>
    <rPh sb="8" eb="11">
      <t>ケイサンショ</t>
    </rPh>
    <phoneticPr fontId="3"/>
  </si>
  <si>
    <t>全体補助金額等計算書</t>
    <rPh sb="0" eb="2">
      <t>ゼンタイ</t>
    </rPh>
    <rPh sb="2" eb="4">
      <t>ホジョ</t>
    </rPh>
    <rPh sb="4" eb="6">
      <t>キンガク</t>
    </rPh>
    <rPh sb="6" eb="7">
      <t>トウ</t>
    </rPh>
    <rPh sb="7" eb="10">
      <t>ケイサンショ</t>
    </rPh>
    <phoneticPr fontId="3"/>
  </si>
  <si>
    <t>支払金口座振替依頼書</t>
    <rPh sb="0" eb="3">
      <t>シハライキン</t>
    </rPh>
    <rPh sb="3" eb="5">
      <t>コウザ</t>
    </rPh>
    <rPh sb="5" eb="7">
      <t>フリカエ</t>
    </rPh>
    <rPh sb="7" eb="10">
      <t>イライショ</t>
    </rPh>
    <phoneticPr fontId="2"/>
  </si>
  <si>
    <t>総事業費</t>
    <rPh sb="0" eb="4">
      <t>ソウジギョウヒ</t>
    </rPh>
    <phoneticPr fontId="3"/>
  </si>
  <si>
    <t>マンション１棟</t>
    <rPh sb="6" eb="7">
      <t>トウ</t>
    </rPh>
    <phoneticPr fontId="3"/>
  </si>
  <si>
    <r>
      <t xml:space="preserve">合計
床面積
</t>
    </r>
    <r>
      <rPr>
        <sz val="9"/>
        <rFont val="HG丸ｺﾞｼｯｸM-PRO"/>
        <family val="3"/>
        <charset val="128"/>
      </rPr>
      <t>（㎡）</t>
    </r>
    <rPh sb="3" eb="6">
      <t>ユカメンセキ</t>
    </rPh>
    <phoneticPr fontId="3"/>
  </si>
  <si>
    <t>各階床面積</t>
    <rPh sb="0" eb="2">
      <t>カクカイ</t>
    </rPh>
    <rPh sb="2" eb="3">
      <t>ユカ</t>
    </rPh>
    <rPh sb="3" eb="5">
      <t>メンセキ</t>
    </rPh>
    <phoneticPr fontId="3"/>
  </si>
  <si>
    <t>(2)認定申請住戸部分又は子育て交流促進施設の黄色欄下段に各床面積を記入してください。</t>
    <rPh sb="3" eb="5">
      <t>ニンテイ</t>
    </rPh>
    <rPh sb="5" eb="7">
      <t>シンセイ</t>
    </rPh>
    <rPh sb="11" eb="12">
      <t>マタ</t>
    </rPh>
    <rPh sb="13" eb="15">
      <t>コソダ</t>
    </rPh>
    <rPh sb="16" eb="18">
      <t>コウリュウ</t>
    </rPh>
    <rPh sb="18" eb="20">
      <t>ソクシン</t>
    </rPh>
    <rPh sb="20" eb="22">
      <t>シセツ</t>
    </rPh>
    <rPh sb="26" eb="28">
      <t>カダン</t>
    </rPh>
    <rPh sb="29" eb="30">
      <t>カク</t>
    </rPh>
    <rPh sb="30" eb="31">
      <t>ユカ</t>
    </rPh>
    <rPh sb="31" eb="33">
      <t>メンセキ</t>
    </rPh>
    <phoneticPr fontId="3"/>
  </si>
  <si>
    <t>総事業費</t>
    <rPh sb="0" eb="1">
      <t>ソウ</t>
    </rPh>
    <rPh sb="1" eb="4">
      <t>ジギョウヒ</t>
    </rPh>
    <phoneticPr fontId="3"/>
  </si>
  <si>
    <t>年度別
総事業費</t>
    <rPh sb="0" eb="2">
      <t>ネンド</t>
    </rPh>
    <rPh sb="2" eb="3">
      <t>ベツ</t>
    </rPh>
    <rPh sb="4" eb="5">
      <t>ソウ</t>
    </rPh>
    <rPh sb="5" eb="7">
      <t>ジギョウ</t>
    </rPh>
    <rPh sb="7" eb="8">
      <t>ヒ</t>
    </rPh>
    <phoneticPr fontId="3"/>
  </si>
  <si>
    <t>ｔ1：a/ｃ</t>
    <phoneticPr fontId="3"/>
  </si>
  <si>
    <t>(5)この表の欄が足りない場合は、申請建物に応じて表を修正してください。</t>
    <rPh sb="5" eb="6">
      <t>ヒョウ</t>
    </rPh>
    <rPh sb="7" eb="8">
      <t>ラン</t>
    </rPh>
    <rPh sb="9" eb="10">
      <t>タ</t>
    </rPh>
    <rPh sb="13" eb="15">
      <t>バアイ</t>
    </rPh>
    <rPh sb="17" eb="19">
      <t>シンセイ</t>
    </rPh>
    <rPh sb="19" eb="21">
      <t>タテモノ</t>
    </rPh>
    <rPh sb="22" eb="23">
      <t>オウ</t>
    </rPh>
    <rPh sb="25" eb="26">
      <t>ヒョウ</t>
    </rPh>
    <rPh sb="27" eb="29">
      <t>シュウセイ</t>
    </rPh>
    <phoneticPr fontId="3"/>
  </si>
  <si>
    <t>床面積の算出方法は建築基準法に準拠します。</t>
    <rPh sb="0" eb="1">
      <t>ユカ</t>
    </rPh>
    <rPh sb="1" eb="3">
      <t>メンセキ</t>
    </rPh>
    <phoneticPr fontId="3"/>
  </si>
  <si>
    <t>総事業費
(a)</t>
    <rPh sb="0" eb="1">
      <t>ソウ</t>
    </rPh>
    <rPh sb="1" eb="4">
      <t>ジギョウヒ</t>
    </rPh>
    <phoneticPr fontId="3"/>
  </si>
  <si>
    <t>(1)認定申請住戸部分の黄色欄上段に認定申請住戸の部屋番号（室名）を記入してください。</t>
    <rPh sb="3" eb="5">
      <t>ニンテイ</t>
    </rPh>
    <rPh sb="5" eb="7">
      <t>シンセイ</t>
    </rPh>
    <rPh sb="7" eb="9">
      <t>ジュウコ</t>
    </rPh>
    <rPh sb="9" eb="11">
      <t>ブブン</t>
    </rPh>
    <rPh sb="15" eb="17">
      <t>ジョウダン</t>
    </rPh>
    <rPh sb="18" eb="20">
      <t>ニンテイ</t>
    </rPh>
    <rPh sb="20" eb="22">
      <t>シンセイ</t>
    </rPh>
    <rPh sb="22" eb="24">
      <t>ジュウコ</t>
    </rPh>
    <rPh sb="25" eb="27">
      <t>ヘヤ</t>
    </rPh>
    <rPh sb="27" eb="29">
      <t>バンゴウ</t>
    </rPh>
    <rPh sb="30" eb="32">
      <t>シツメイ</t>
    </rPh>
    <rPh sb="34" eb="36">
      <t>キニュウ</t>
    </rPh>
    <phoneticPr fontId="3"/>
  </si>
  <si>
    <t>子育て交流促進施設の場合は黄色欄上段にその旨、記入してください。</t>
    <phoneticPr fontId="2"/>
  </si>
  <si>
    <t>参考様式１(新築)又は参考様式２(改修)</t>
    <rPh sb="0" eb="2">
      <t>サンコウ</t>
    </rPh>
    <rPh sb="2" eb="4">
      <t>ヨウシキ</t>
    </rPh>
    <rPh sb="11" eb="13">
      <t>サンコウ</t>
    </rPh>
    <rPh sb="13" eb="15">
      <t>ヨウシキ</t>
    </rPh>
    <phoneticPr fontId="2"/>
  </si>
  <si>
    <t>参考様式３(新築)又は参考様式４(改修)</t>
    <rPh sb="0" eb="2">
      <t>サンコウ</t>
    </rPh>
    <rPh sb="2" eb="4">
      <t>ヨウシキ</t>
    </rPh>
    <rPh sb="11" eb="13">
      <t>サンコウ</t>
    </rPh>
    <rPh sb="13" eb="15">
      <t>ヨウシキ</t>
    </rPh>
    <phoneticPr fontId="2"/>
  </si>
  <si>
    <t>参考様式１</t>
    <rPh sb="0" eb="2">
      <t>サンコウ</t>
    </rPh>
    <rPh sb="2" eb="4">
      <t>ヨウシキ</t>
    </rPh>
    <phoneticPr fontId="3"/>
  </si>
  <si>
    <t>年度別補助金額等計算書(新築)</t>
    <rPh sb="0" eb="2">
      <t>ネンド</t>
    </rPh>
    <rPh sb="2" eb="3">
      <t>ベツ</t>
    </rPh>
    <rPh sb="3" eb="6">
      <t>ホジョキン</t>
    </rPh>
    <rPh sb="6" eb="7">
      <t>ガク</t>
    </rPh>
    <rPh sb="7" eb="8">
      <t>タイトウ</t>
    </rPh>
    <rPh sb="8" eb="11">
      <t>ケイサンショ</t>
    </rPh>
    <rPh sb="12" eb="14">
      <t>シンチク</t>
    </rPh>
    <phoneticPr fontId="3"/>
  </si>
  <si>
    <t>年度別補助額(見込)</t>
    <rPh sb="0" eb="2">
      <t>ネンド</t>
    </rPh>
    <rPh sb="2" eb="3">
      <t>ベツ</t>
    </rPh>
    <rPh sb="3" eb="5">
      <t>ホジョ</t>
    </rPh>
    <rPh sb="5" eb="6">
      <t>ガク</t>
    </rPh>
    <rPh sb="7" eb="9">
      <t>ミコ</t>
    </rPh>
    <phoneticPr fontId="3"/>
  </si>
  <si>
    <t>補助総額
（見込）</t>
    <rPh sb="0" eb="2">
      <t>ホジョ</t>
    </rPh>
    <rPh sb="2" eb="4">
      <t>ソウガク</t>
    </rPh>
    <rPh sb="6" eb="8">
      <t>ミコ</t>
    </rPh>
    <phoneticPr fontId="3"/>
  </si>
  <si>
    <t>参考様式３</t>
    <rPh sb="0" eb="2">
      <t>サンコウ</t>
    </rPh>
    <rPh sb="2" eb="4">
      <t>ヨウシキ</t>
    </rPh>
    <phoneticPr fontId="2"/>
  </si>
  <si>
    <t>主な用途を記載してください。</t>
    <rPh sb="0" eb="1">
      <t>オモ</t>
    </rPh>
    <rPh sb="2" eb="4">
      <t>ヨウト</t>
    </rPh>
    <rPh sb="5" eb="7">
      <t>キサイ</t>
    </rPh>
    <phoneticPr fontId="2"/>
  </si>
  <si>
    <t>補助対象事業費は参考様式「面積按分表」により面積比率（t1）を算出の上、総事業費に乗じて、算出してください。</t>
    <rPh sb="0" eb="2">
      <t>ホジョ</t>
    </rPh>
    <rPh sb="2" eb="4">
      <t>タイショウ</t>
    </rPh>
    <rPh sb="4" eb="6">
      <t>ジギョウ</t>
    </rPh>
    <rPh sb="6" eb="7">
      <t>ヒ</t>
    </rPh>
    <rPh sb="8" eb="10">
      <t>サンコウ</t>
    </rPh>
    <rPh sb="10" eb="12">
      <t>ヨウシキ</t>
    </rPh>
    <rPh sb="13" eb="15">
      <t>メンセキ</t>
    </rPh>
    <rPh sb="15" eb="17">
      <t>アンブン</t>
    </rPh>
    <rPh sb="17" eb="18">
      <t>ヒョウ</t>
    </rPh>
    <rPh sb="22" eb="24">
      <t>メンセキ</t>
    </rPh>
    <rPh sb="24" eb="26">
      <t>ヒリツ</t>
    </rPh>
    <rPh sb="31" eb="33">
      <t>サンシュツ</t>
    </rPh>
    <rPh sb="34" eb="35">
      <t>ウエ</t>
    </rPh>
    <rPh sb="36" eb="40">
      <t>ソウジギョウヒ</t>
    </rPh>
    <rPh sb="41" eb="42">
      <t>ジョウ</t>
    </rPh>
    <rPh sb="45" eb="47">
      <t>サンシュツ</t>
    </rPh>
    <phoneticPr fontId="2"/>
  </si>
  <si>
    <t>補助対象事業費</t>
    <rPh sb="0" eb="2">
      <t>ホジョ</t>
    </rPh>
    <rPh sb="2" eb="4">
      <t>タイショウ</t>
    </rPh>
    <rPh sb="4" eb="7">
      <t>ジギョウヒ</t>
    </rPh>
    <phoneticPr fontId="3"/>
  </si>
  <si>
    <t>補助対象外事業費(A-B)</t>
    <rPh sb="0" eb="2">
      <t>ホジョ</t>
    </rPh>
    <rPh sb="2" eb="4">
      <t>タイショウ</t>
    </rPh>
    <rPh sb="4" eb="5">
      <t>ガイ</t>
    </rPh>
    <rPh sb="5" eb="7">
      <t>ジギョウ</t>
    </rPh>
    <rPh sb="7" eb="8">
      <t>ヒ</t>
    </rPh>
    <phoneticPr fontId="3"/>
  </si>
  <si>
    <t>補助額(見込)</t>
    <rPh sb="0" eb="2">
      <t>ホジョ</t>
    </rPh>
    <rPh sb="2" eb="3">
      <t>ガク</t>
    </rPh>
    <rPh sb="4" eb="6">
      <t>ミコ</t>
    </rPh>
    <phoneticPr fontId="2"/>
  </si>
  <si>
    <t>別紙</t>
    <rPh sb="0" eb="2">
      <t>ベッシ</t>
    </rPh>
    <phoneticPr fontId="2"/>
  </si>
  <si>
    <t>参考様式</t>
    <rPh sb="0" eb="2">
      <t>サンコウ</t>
    </rPh>
    <rPh sb="2" eb="4">
      <t>ヨウシキ</t>
    </rPh>
    <phoneticPr fontId="3"/>
  </si>
  <si>
    <t>面積按分表</t>
    <rPh sb="0" eb="2">
      <t>メンセキ</t>
    </rPh>
    <rPh sb="2" eb="4">
      <t>アンブン</t>
    </rPh>
    <rPh sb="4" eb="5">
      <t>ヒョウ</t>
    </rPh>
    <phoneticPr fontId="2"/>
  </si>
  <si>
    <t>認定申請住戸又は子育て交流促進施設</t>
    <rPh sb="0" eb="2">
      <t>ニンテイ</t>
    </rPh>
    <rPh sb="2" eb="4">
      <t>シンセイ</t>
    </rPh>
    <rPh sb="4" eb="6">
      <t>ジュウコ</t>
    </rPh>
    <rPh sb="6" eb="7">
      <t>マタ</t>
    </rPh>
    <rPh sb="8" eb="10">
      <t>コソダ</t>
    </rPh>
    <rPh sb="11" eb="13">
      <t>コウリュウ</t>
    </rPh>
    <rPh sb="13" eb="15">
      <t>ソクシン</t>
    </rPh>
    <rPh sb="15" eb="17">
      <t>シセツ</t>
    </rPh>
    <phoneticPr fontId="3"/>
  </si>
  <si>
    <t>補助対象外の住戸等部分の合計床面積</t>
    <rPh sb="0" eb="2">
      <t>ホジョ</t>
    </rPh>
    <rPh sb="2" eb="4">
      <t>タイショウ</t>
    </rPh>
    <rPh sb="4" eb="5">
      <t>ガイ</t>
    </rPh>
    <rPh sb="6" eb="8">
      <t>ジュウコ</t>
    </rPh>
    <rPh sb="8" eb="9">
      <t>トウ</t>
    </rPh>
    <rPh sb="9" eb="11">
      <t>ブブン</t>
    </rPh>
    <rPh sb="12" eb="14">
      <t>ゴウケイ</t>
    </rPh>
    <rPh sb="14" eb="17">
      <t>ユカメンセキ</t>
    </rPh>
    <phoneticPr fontId="3"/>
  </si>
  <si>
    <t>住戸の部屋番号・床面積又は子育て交流促進施設の床面積
※床面積はSに記載</t>
    <rPh sb="0" eb="2">
      <t>ジュウコ</t>
    </rPh>
    <rPh sb="3" eb="5">
      <t>ヘヤ</t>
    </rPh>
    <rPh sb="5" eb="7">
      <t>バンゴウ</t>
    </rPh>
    <rPh sb="8" eb="10">
      <t>ユカメン</t>
    </rPh>
    <rPh sb="10" eb="11">
      <t>セキ</t>
    </rPh>
    <rPh sb="11" eb="12">
      <t>マタ</t>
    </rPh>
    <rPh sb="13" eb="15">
      <t>コソダ</t>
    </rPh>
    <rPh sb="16" eb="18">
      <t>コウリュウ</t>
    </rPh>
    <rPh sb="18" eb="20">
      <t>ソクシン</t>
    </rPh>
    <rPh sb="20" eb="22">
      <t>シセツ</t>
    </rPh>
    <rPh sb="23" eb="26">
      <t>ユカメンセキ</t>
    </rPh>
    <rPh sb="28" eb="29">
      <t>ユカ</t>
    </rPh>
    <rPh sb="34" eb="36">
      <t>キサイ</t>
    </rPh>
    <phoneticPr fontId="3"/>
  </si>
  <si>
    <t>部屋番号等</t>
    <rPh sb="0" eb="2">
      <t>ヘヤ</t>
    </rPh>
    <rPh sb="2" eb="4">
      <t>バンゴウ</t>
    </rPh>
    <rPh sb="4" eb="5">
      <t>トウ</t>
    </rPh>
    <phoneticPr fontId="3"/>
  </si>
  <si>
    <t>S(㎡)</t>
    <phoneticPr fontId="3"/>
  </si>
  <si>
    <t>(4)面積比率（t1）は補助対象外住戸等も含めた床面積合計に対する認定申請住戸及び子育て交流促進施設の床面積合計の比率です。自動計算されます。</t>
    <rPh sb="3" eb="5">
      <t>メンセキ</t>
    </rPh>
    <rPh sb="5" eb="7">
      <t>ヒリツ</t>
    </rPh>
    <rPh sb="12" eb="14">
      <t>ホジョ</t>
    </rPh>
    <rPh sb="14" eb="16">
      <t>タイショウ</t>
    </rPh>
    <rPh sb="16" eb="17">
      <t>ガイ</t>
    </rPh>
    <rPh sb="17" eb="19">
      <t>ジュウコ</t>
    </rPh>
    <rPh sb="19" eb="20">
      <t>トウ</t>
    </rPh>
    <rPh sb="21" eb="22">
      <t>フク</t>
    </rPh>
    <rPh sb="24" eb="25">
      <t>ユカ</t>
    </rPh>
    <rPh sb="25" eb="27">
      <t>メンセキ</t>
    </rPh>
    <rPh sb="27" eb="29">
      <t>ゴウケイ</t>
    </rPh>
    <rPh sb="30" eb="31">
      <t>タイ</t>
    </rPh>
    <rPh sb="33" eb="35">
      <t>ニンテイ</t>
    </rPh>
    <rPh sb="35" eb="37">
      <t>シンセイ</t>
    </rPh>
    <rPh sb="37" eb="39">
      <t>ジュウコ</t>
    </rPh>
    <rPh sb="39" eb="40">
      <t>オヨ</t>
    </rPh>
    <rPh sb="41" eb="43">
      <t>コソダ</t>
    </rPh>
    <rPh sb="44" eb="46">
      <t>コウリュウ</t>
    </rPh>
    <rPh sb="46" eb="48">
      <t>ソクシン</t>
    </rPh>
    <rPh sb="48" eb="50">
      <t>シセツ</t>
    </rPh>
    <rPh sb="51" eb="52">
      <t>ユカ</t>
    </rPh>
    <rPh sb="52" eb="54">
      <t>メンセキ</t>
    </rPh>
    <rPh sb="54" eb="56">
      <t>ゴウケイ</t>
    </rPh>
    <rPh sb="57" eb="59">
      <t>ヒリツ</t>
    </rPh>
    <rPh sb="62" eb="64">
      <t>ジドウ</t>
    </rPh>
    <rPh sb="64" eb="66">
      <t>ケイサン</t>
    </rPh>
    <phoneticPr fontId="3"/>
  </si>
  <si>
    <t>※(2)、(3)には面積按分対象とする廊下、エレベーター、エントランスホール、階段、駐車場、駐輪場、設備スペース等の共用部の床面積は含めないでください。</t>
    <rPh sb="19" eb="21">
      <t>ロウカ</t>
    </rPh>
    <rPh sb="39" eb="41">
      <t>カイダン</t>
    </rPh>
    <rPh sb="42" eb="45">
      <t>チュウシャジョウ</t>
    </rPh>
    <rPh sb="46" eb="49">
      <t>チュウリンジョウ</t>
    </rPh>
    <rPh sb="50" eb="52">
      <t>セツビ</t>
    </rPh>
    <rPh sb="56" eb="57">
      <t>トウ</t>
    </rPh>
    <rPh sb="58" eb="61">
      <t>キョウヨウブ</t>
    </rPh>
    <rPh sb="62" eb="65">
      <t>ユカメンセキ</t>
    </rPh>
    <rPh sb="66" eb="67">
      <t>フク</t>
    </rPh>
    <phoneticPr fontId="2"/>
  </si>
  <si>
    <t>参考様式
（新築型の場合）補助対象事業費の計算に用いること</t>
    <rPh sb="0" eb="2">
      <t>サンコウ</t>
    </rPh>
    <rPh sb="2" eb="4">
      <t>ヨウシキ</t>
    </rPh>
    <rPh sb="6" eb="8">
      <t>シンチク</t>
    </rPh>
    <rPh sb="8" eb="9">
      <t>ガタ</t>
    </rPh>
    <rPh sb="10" eb="12">
      <t>バアイ</t>
    </rPh>
    <rPh sb="13" eb="15">
      <t>ホジョ</t>
    </rPh>
    <rPh sb="15" eb="17">
      <t>タイショウ</t>
    </rPh>
    <rPh sb="17" eb="19">
      <t>ジギョウ</t>
    </rPh>
    <rPh sb="19" eb="20">
      <t>ヒ</t>
    </rPh>
    <rPh sb="21" eb="23">
      <t>ケイサン</t>
    </rPh>
    <rPh sb="24" eb="25">
      <t>モチ</t>
    </rPh>
    <phoneticPr fontId="2"/>
  </si>
  <si>
    <t>全体補助金額等計算書(新築）</t>
    <rPh sb="0" eb="1">
      <t>ゼン</t>
    </rPh>
    <rPh sb="1" eb="2">
      <t>タイ</t>
    </rPh>
    <rPh sb="2" eb="4">
      <t>ホジョ</t>
    </rPh>
    <rPh sb="4" eb="5">
      <t>キン</t>
    </rPh>
    <rPh sb="5" eb="6">
      <t>ガク</t>
    </rPh>
    <rPh sb="6" eb="7">
      <t>トウ</t>
    </rPh>
    <rPh sb="7" eb="10">
      <t>ケイサンショ</t>
    </rPh>
    <rPh sb="11" eb="13">
      <t>シンチク</t>
    </rPh>
    <phoneticPr fontId="2"/>
  </si>
  <si>
    <t>注</t>
    <rPh sb="0" eb="1">
      <t>チュウ</t>
    </rPh>
    <phoneticPr fontId="3"/>
  </si>
  <si>
    <t>１：補助対象事業に係る建設工事が複数年度にわたる場合は総事業費、補助対象事業費、補助総額（見込）の年度別内訳を記入ください。</t>
    <rPh sb="2" eb="4">
      <t>ホジョ</t>
    </rPh>
    <rPh sb="4" eb="6">
      <t>タイショウ</t>
    </rPh>
    <rPh sb="6" eb="8">
      <t>ジギョウ</t>
    </rPh>
    <rPh sb="9" eb="10">
      <t>カカ</t>
    </rPh>
    <rPh sb="11" eb="13">
      <t>ケンセツ</t>
    </rPh>
    <rPh sb="13" eb="15">
      <t>コウジ</t>
    </rPh>
    <rPh sb="16" eb="18">
      <t>フクスウ</t>
    </rPh>
    <rPh sb="18" eb="20">
      <t>ネンド</t>
    </rPh>
    <rPh sb="24" eb="26">
      <t>バアイ</t>
    </rPh>
    <rPh sb="27" eb="28">
      <t>ソウ</t>
    </rPh>
    <rPh sb="28" eb="30">
      <t>ジギョウ</t>
    </rPh>
    <rPh sb="30" eb="31">
      <t>ヒ</t>
    </rPh>
    <rPh sb="32" eb="34">
      <t>ホジョ</t>
    </rPh>
    <rPh sb="34" eb="36">
      <t>タイショウ</t>
    </rPh>
    <rPh sb="36" eb="38">
      <t>ジギョウ</t>
    </rPh>
    <rPh sb="38" eb="39">
      <t>ヒ</t>
    </rPh>
    <rPh sb="40" eb="42">
      <t>ホジョ</t>
    </rPh>
    <rPh sb="42" eb="44">
      <t>ソウガク</t>
    </rPh>
    <rPh sb="45" eb="47">
      <t>ミコミ</t>
    </rPh>
    <rPh sb="49" eb="51">
      <t>ネンド</t>
    </rPh>
    <rPh sb="51" eb="52">
      <t>ベツ</t>
    </rPh>
    <rPh sb="52" eb="54">
      <t>ウチワケ</t>
    </rPh>
    <rPh sb="55" eb="57">
      <t>キニュウ</t>
    </rPh>
    <phoneticPr fontId="3"/>
  </si>
  <si>
    <t>２：年度別補助対象事業費、年度別補助額（見込）は補助対象事業費又は補助総額（見込）に各年度出来高率を乗じて算出すること。</t>
    <rPh sb="2" eb="4">
      <t>ネンド</t>
    </rPh>
    <rPh sb="4" eb="5">
      <t>ベツ</t>
    </rPh>
    <rPh sb="5" eb="7">
      <t>ホジョ</t>
    </rPh>
    <rPh sb="7" eb="9">
      <t>タイショウ</t>
    </rPh>
    <rPh sb="9" eb="11">
      <t>ジギョウ</t>
    </rPh>
    <rPh sb="11" eb="12">
      <t>ヒ</t>
    </rPh>
    <rPh sb="13" eb="15">
      <t>ネンド</t>
    </rPh>
    <rPh sb="15" eb="16">
      <t>ベツ</t>
    </rPh>
    <rPh sb="16" eb="18">
      <t>ホジョ</t>
    </rPh>
    <rPh sb="18" eb="19">
      <t>ガク</t>
    </rPh>
    <rPh sb="20" eb="22">
      <t>ミコ</t>
    </rPh>
    <rPh sb="24" eb="26">
      <t>ホジョ</t>
    </rPh>
    <rPh sb="26" eb="28">
      <t>タイショウ</t>
    </rPh>
    <rPh sb="28" eb="30">
      <t>ジギョウ</t>
    </rPh>
    <rPh sb="30" eb="31">
      <t>ヒ</t>
    </rPh>
    <rPh sb="31" eb="32">
      <t>マタ</t>
    </rPh>
    <rPh sb="33" eb="35">
      <t>ホジョ</t>
    </rPh>
    <rPh sb="35" eb="37">
      <t>ソウガク</t>
    </rPh>
    <rPh sb="38" eb="40">
      <t>ミコ</t>
    </rPh>
    <rPh sb="42" eb="45">
      <t>カクネンド</t>
    </rPh>
    <rPh sb="45" eb="48">
      <t>デキダカ</t>
    </rPh>
    <rPh sb="48" eb="49">
      <t>リツ</t>
    </rPh>
    <rPh sb="50" eb="51">
      <t>ジョウ</t>
    </rPh>
    <rPh sb="53" eb="55">
      <t>サンシュツ</t>
    </rPh>
    <phoneticPr fontId="3"/>
  </si>
  <si>
    <t>補助総額(見込)</t>
    <rPh sb="0" eb="2">
      <t>ホジョ</t>
    </rPh>
    <rPh sb="2" eb="3">
      <t>ソウ</t>
    </rPh>
    <rPh sb="3" eb="4">
      <t>ガク</t>
    </rPh>
    <rPh sb="5" eb="7">
      <t>ミコ</t>
    </rPh>
    <phoneticPr fontId="2"/>
  </si>
  <si>
    <t>(3)補助対象外住戸等部分の黄色欄には認定申請外住戸、店舗等について、各階の当該床面積の合計を記入してください。</t>
    <rPh sb="3" eb="5">
      <t>ホジョ</t>
    </rPh>
    <rPh sb="5" eb="7">
      <t>タイショウ</t>
    </rPh>
    <rPh sb="7" eb="8">
      <t>ガイ</t>
    </rPh>
    <rPh sb="10" eb="11">
      <t>トウ</t>
    </rPh>
    <rPh sb="19" eb="21">
      <t>ニンテイ</t>
    </rPh>
    <rPh sb="21" eb="23">
      <t>シンセイ</t>
    </rPh>
    <rPh sb="23" eb="24">
      <t>ガイ</t>
    </rPh>
    <rPh sb="24" eb="26">
      <t>ジュウコ</t>
    </rPh>
    <rPh sb="27" eb="29">
      <t>テンポ</t>
    </rPh>
    <rPh sb="29" eb="30">
      <t>トウ</t>
    </rPh>
    <rPh sb="35" eb="37">
      <t>カクカイ</t>
    </rPh>
    <rPh sb="38" eb="40">
      <t>トウガイ</t>
    </rPh>
    <rPh sb="40" eb="41">
      <t>ユカ</t>
    </rPh>
    <rPh sb="41" eb="43">
      <t>メンセキ</t>
    </rPh>
    <rPh sb="44" eb="46">
      <t>ゴウケイ</t>
    </rPh>
    <phoneticPr fontId="3"/>
  </si>
  <si>
    <t>３：年度別補助対象事業費、年度別補助額（見込）は千円未満を切り捨て、算出してください。</t>
    <rPh sb="2" eb="4">
      <t>ネンド</t>
    </rPh>
    <rPh sb="4" eb="5">
      <t>ベツ</t>
    </rPh>
    <rPh sb="5" eb="7">
      <t>ホジョ</t>
    </rPh>
    <rPh sb="7" eb="9">
      <t>タイショウ</t>
    </rPh>
    <rPh sb="9" eb="11">
      <t>ジギョウ</t>
    </rPh>
    <rPh sb="11" eb="12">
      <t>ヒ</t>
    </rPh>
    <rPh sb="13" eb="15">
      <t>ネンド</t>
    </rPh>
    <rPh sb="15" eb="16">
      <t>ベツ</t>
    </rPh>
    <rPh sb="16" eb="18">
      <t>ホジョ</t>
    </rPh>
    <rPh sb="18" eb="19">
      <t>ガク</t>
    </rPh>
    <rPh sb="20" eb="22">
      <t>ミコ</t>
    </rPh>
    <rPh sb="24" eb="26">
      <t>センエン</t>
    </rPh>
    <rPh sb="26" eb="28">
      <t>ミマン</t>
    </rPh>
    <rPh sb="29" eb="30">
      <t>キ</t>
    </rPh>
    <rPh sb="31" eb="32">
      <t>ス</t>
    </rPh>
    <rPh sb="34" eb="36">
      <t>サンシュツ</t>
    </rPh>
    <phoneticPr fontId="3"/>
  </si>
  <si>
    <t>　　 別紙</t>
    <rPh sb="3" eb="5">
      <t>ベッシ</t>
    </rPh>
    <phoneticPr fontId="3"/>
  </si>
  <si>
    <t>請求書、領収書又は送金伝票（出入金を確認できるもの）の写し</t>
    <rPh sb="0" eb="3">
      <t>セイキュウショ</t>
    </rPh>
    <rPh sb="4" eb="7">
      <t>リョウシュウショ</t>
    </rPh>
    <rPh sb="7" eb="8">
      <t>マタ</t>
    </rPh>
    <rPh sb="9" eb="11">
      <t>ソウキン</t>
    </rPh>
    <rPh sb="11" eb="13">
      <t>デンピョウ</t>
    </rPh>
    <rPh sb="14" eb="16">
      <t>シュツニュウ</t>
    </rPh>
    <rPh sb="16" eb="17">
      <t>キン</t>
    </rPh>
    <rPh sb="18" eb="20">
      <t>カクニン</t>
    </rPh>
    <rPh sb="27" eb="28">
      <t>ウツ</t>
    </rPh>
    <phoneticPr fontId="3"/>
  </si>
  <si>
    <t>工事写真</t>
    <rPh sb="0" eb="2">
      <t>コウジ</t>
    </rPh>
    <rPh sb="2" eb="4">
      <t>シャシン</t>
    </rPh>
    <phoneticPr fontId="3"/>
  </si>
  <si>
    <t>イ　請求書　</t>
    <rPh sb="2" eb="4">
      <t>セイキュウ</t>
    </rPh>
    <rPh sb="4" eb="5">
      <t>ショ</t>
    </rPh>
    <phoneticPr fontId="3"/>
  </si>
  <si>
    <t>工事工程表</t>
    <rPh sb="0" eb="2">
      <t>コウジ</t>
    </rPh>
    <rPh sb="2" eb="5">
      <t>コウテイヒョウ</t>
    </rPh>
    <phoneticPr fontId="3"/>
  </si>
  <si>
    <t>図面一式
(しゅん功図)</t>
    <rPh sb="0" eb="2">
      <t>ズメン</t>
    </rPh>
    <rPh sb="2" eb="4">
      <t>イッシキ</t>
    </rPh>
    <rPh sb="9" eb="10">
      <t>コウ</t>
    </rPh>
    <rPh sb="10" eb="11">
      <t>ズ</t>
    </rPh>
    <phoneticPr fontId="3"/>
  </si>
  <si>
    <t>事業年度毎に完了時点の出来高・出来形を記入し、かつ実施工程を記入すること。</t>
    <rPh sb="0" eb="2">
      <t>ジギョウ</t>
    </rPh>
    <rPh sb="2" eb="4">
      <t>ネンド</t>
    </rPh>
    <rPh sb="4" eb="5">
      <t>ゴト</t>
    </rPh>
    <rPh sb="6" eb="8">
      <t>カンリョウ</t>
    </rPh>
    <rPh sb="8" eb="10">
      <t>ジテン</t>
    </rPh>
    <rPh sb="11" eb="14">
      <t>デキダカ</t>
    </rPh>
    <rPh sb="15" eb="17">
      <t>デキ</t>
    </rPh>
    <rPh sb="17" eb="18">
      <t>ガタ</t>
    </rPh>
    <rPh sb="19" eb="21">
      <t>キニュウ</t>
    </rPh>
    <rPh sb="25" eb="27">
      <t>ジッシ</t>
    </rPh>
    <rPh sb="27" eb="29">
      <t>コウテイ</t>
    </rPh>
    <rPh sb="30" eb="32">
      <t>キニュウ</t>
    </rPh>
    <phoneticPr fontId="2"/>
  </si>
  <si>
    <t>出来高率の根拠がわかる資料</t>
    <rPh sb="0" eb="3">
      <t>デキダカ</t>
    </rPh>
    <rPh sb="3" eb="4">
      <t>リツ</t>
    </rPh>
    <rPh sb="5" eb="7">
      <t>コンキョ</t>
    </rPh>
    <rPh sb="11" eb="13">
      <t>シリョウ</t>
    </rPh>
    <phoneticPr fontId="2"/>
  </si>
  <si>
    <t>工事の出来形が確認できる工種別写真</t>
    <rPh sb="0" eb="2">
      <t>コウジ</t>
    </rPh>
    <rPh sb="3" eb="5">
      <t>デキ</t>
    </rPh>
    <rPh sb="5" eb="6">
      <t>ガタ</t>
    </rPh>
    <rPh sb="7" eb="9">
      <t>カクニン</t>
    </rPh>
    <rPh sb="12" eb="14">
      <t>コウシュ</t>
    </rPh>
    <rPh sb="14" eb="15">
      <t>ベツ</t>
    </rPh>
    <rPh sb="15" eb="17">
      <t>シャシン</t>
    </rPh>
    <phoneticPr fontId="2"/>
  </si>
  <si>
    <r>
      <t>「東京こどもすくすく住宅認定制度要綱」別表１に掲げる付近見取図、配置図、各階平面図</t>
    </r>
    <r>
      <rPr>
        <b/>
        <u/>
        <sz val="8"/>
        <rFont val="ＭＳ Ｐゴシック"/>
        <family val="3"/>
        <charset val="128"/>
      </rPr>
      <t>（※）</t>
    </r>
    <r>
      <rPr>
        <sz val="8"/>
        <rFont val="ＭＳ Ｐ明朝"/>
        <family val="1"/>
        <charset val="128"/>
      </rPr>
      <t>、床面積求積図、２面以上の立面図・断面図</t>
    </r>
    <rPh sb="1" eb="3">
      <t>トウキョウ</t>
    </rPh>
    <rPh sb="10" eb="12">
      <t>ジュウタク</t>
    </rPh>
    <rPh sb="12" eb="14">
      <t>ニンテイ</t>
    </rPh>
    <rPh sb="14" eb="16">
      <t>セイド</t>
    </rPh>
    <rPh sb="16" eb="18">
      <t>ヨウコウ</t>
    </rPh>
    <rPh sb="19" eb="21">
      <t>ベッピョウ</t>
    </rPh>
    <rPh sb="23" eb="24">
      <t>カカ</t>
    </rPh>
    <rPh sb="26" eb="28">
      <t>フキン</t>
    </rPh>
    <rPh sb="28" eb="30">
      <t>ミト</t>
    </rPh>
    <rPh sb="30" eb="31">
      <t>ズ</t>
    </rPh>
    <rPh sb="32" eb="34">
      <t>ハイチ</t>
    </rPh>
    <rPh sb="34" eb="35">
      <t>ズ</t>
    </rPh>
    <rPh sb="36" eb="38">
      <t>カクカイ</t>
    </rPh>
    <rPh sb="38" eb="41">
      <t>ヘイメンズ</t>
    </rPh>
    <rPh sb="45" eb="48">
      <t>ユカメンセキ</t>
    </rPh>
    <rPh sb="48" eb="51">
      <t>キュウセキズ</t>
    </rPh>
    <rPh sb="53" eb="56">
      <t>メンイジョウ</t>
    </rPh>
    <rPh sb="57" eb="59">
      <t>リツメン</t>
    </rPh>
    <rPh sb="59" eb="60">
      <t>ズ</t>
    </rPh>
    <rPh sb="61" eb="64">
      <t>ダンメンズ</t>
    </rPh>
    <phoneticPr fontId="2"/>
  </si>
  <si>
    <t>※：補助対象となる認定申請住戸及び子育て交流促進施設と補助対象外となる認定申請外住戸等の色分けを行うなど補助対象が明確になるようにしてください。また、補助対象となる部分の床面積をそれぞれ記入してください。</t>
    <phoneticPr fontId="2"/>
  </si>
  <si>
    <t>小池　百合子</t>
    <rPh sb="0" eb="2">
      <t>コイケ</t>
    </rPh>
    <rPh sb="3" eb="6">
      <t>ユリコ</t>
    </rPh>
    <phoneticPr fontId="38"/>
  </si>
  <si>
    <r>
      <rPr>
        <b/>
        <u/>
        <sz val="9"/>
        <rFont val="ＭＳ Ｐ明朝"/>
        <family val="1"/>
        <charset val="128"/>
      </rPr>
      <t>子育て世帯等の子育てを望む世帯の入居促進に資する取組を行ったことがわかる書類</t>
    </r>
    <r>
      <rPr>
        <sz val="9"/>
        <rFont val="ＭＳ Ｐ明朝"/>
        <family val="1"/>
        <charset val="128"/>
      </rPr>
      <t xml:space="preserve">
子育て交流促進施設の写真等</t>
    </r>
    <rPh sb="0" eb="2">
      <t>コソダ</t>
    </rPh>
    <rPh sb="3" eb="5">
      <t>セタイ</t>
    </rPh>
    <rPh sb="5" eb="6">
      <t>トウ</t>
    </rPh>
    <rPh sb="7" eb="9">
      <t>コソダ</t>
    </rPh>
    <rPh sb="11" eb="12">
      <t>ノゾ</t>
    </rPh>
    <rPh sb="13" eb="15">
      <t>セタイ</t>
    </rPh>
    <rPh sb="16" eb="18">
      <t>ニュウキョ</t>
    </rPh>
    <rPh sb="18" eb="20">
      <t>ソクシン</t>
    </rPh>
    <rPh sb="21" eb="22">
      <t>シ</t>
    </rPh>
    <rPh sb="24" eb="26">
      <t>トリクミ</t>
    </rPh>
    <rPh sb="27" eb="28">
      <t>オコナ</t>
    </rPh>
    <rPh sb="36" eb="38">
      <t>ショルイ</t>
    </rPh>
    <rPh sb="39" eb="41">
      <t>コソダ</t>
    </rPh>
    <rPh sb="42" eb="44">
      <t>コウリュウ</t>
    </rPh>
    <rPh sb="44" eb="46">
      <t>ソクシン</t>
    </rPh>
    <rPh sb="46" eb="48">
      <t>シセツ</t>
    </rPh>
    <rPh sb="49" eb="51">
      <t>シャシン</t>
    </rPh>
    <rPh sb="51" eb="52">
      <t>トウ</t>
    </rPh>
    <phoneticPr fontId="2"/>
  </si>
  <si>
    <t>集合住宅の場合</t>
    <rPh sb="0" eb="2">
      <t>シュウゴウ</t>
    </rPh>
    <rPh sb="2" eb="4">
      <t>ジュウタク</t>
    </rPh>
    <rPh sb="5" eb="7">
      <t>バアイ</t>
    </rPh>
    <phoneticPr fontId="2"/>
  </si>
  <si>
    <t>（別記様式第７号）集合住宅の場合</t>
    <rPh sb="1" eb="3">
      <t>ベッキ</t>
    </rPh>
    <rPh sb="3" eb="5">
      <t>ヨウシキ</t>
    </rPh>
    <rPh sb="5" eb="6">
      <t>ダイ</t>
    </rPh>
    <rPh sb="7" eb="8">
      <t>ゴウ</t>
    </rPh>
    <rPh sb="9" eb="11">
      <t>シュウゴウ</t>
    </rPh>
    <rPh sb="11" eb="13">
      <t>ジュウタク</t>
    </rPh>
    <rPh sb="14" eb="16">
      <t>バアイ</t>
    </rPh>
    <phoneticPr fontId="3"/>
  </si>
  <si>
    <t>年度別・工種別の金額を積み上げた計算書等
（当該年度の事業費の確定内容等を記載）</t>
    <rPh sb="0" eb="2">
      <t>ネンド</t>
    </rPh>
    <rPh sb="2" eb="3">
      <t>ベツ</t>
    </rPh>
    <rPh sb="4" eb="6">
      <t>コウシュ</t>
    </rPh>
    <rPh sb="6" eb="7">
      <t>ベツ</t>
    </rPh>
    <rPh sb="8" eb="10">
      <t>キンガク</t>
    </rPh>
    <rPh sb="11" eb="12">
      <t>ツ</t>
    </rPh>
    <rPh sb="13" eb="14">
      <t>ア</t>
    </rPh>
    <rPh sb="16" eb="19">
      <t>ケイサンショ</t>
    </rPh>
    <rPh sb="19" eb="20">
      <t>トウ</t>
    </rPh>
    <rPh sb="22" eb="24">
      <t>トウガイ</t>
    </rPh>
    <rPh sb="24" eb="26">
      <t>ネンド</t>
    </rPh>
    <rPh sb="27" eb="29">
      <t>ジギョウ</t>
    </rPh>
    <rPh sb="29" eb="30">
      <t>ヒ</t>
    </rPh>
    <rPh sb="31" eb="33">
      <t>カクテイ</t>
    </rPh>
    <rPh sb="33" eb="35">
      <t>ナイヨウ</t>
    </rPh>
    <rPh sb="35" eb="36">
      <t>トウ</t>
    </rPh>
    <rPh sb="37" eb="39">
      <t>キサイ</t>
    </rPh>
    <phoneticPr fontId="2"/>
  </si>
  <si>
    <t>総事業費又は補助対象事業費がわかるよう集計表を作成すること。
やむを得ず添付できない場合は、提出可能な時期を都に報告すること。</t>
    <phoneticPr fontId="2"/>
  </si>
  <si>
    <t>都に登録ある場合：都から配布
新規の場合：手書き用</t>
    <phoneticPr fontId="2"/>
  </si>
  <si>
    <t>○○○年度東京こどもすくすく住宅供給促進事業</t>
    <rPh sb="3" eb="5">
      <t>ネンド</t>
    </rPh>
    <rPh sb="5" eb="7">
      <t>トウキョウ</t>
    </rPh>
    <rPh sb="14" eb="16">
      <t>ジュウタク</t>
    </rPh>
    <rPh sb="16" eb="18">
      <t>キョウキュウ</t>
    </rPh>
    <rPh sb="18" eb="20">
      <t>ソクシン</t>
    </rPh>
    <rPh sb="20" eb="22">
      <t>ジギョウ</t>
    </rPh>
    <phoneticPr fontId="3"/>
  </si>
  <si>
    <t>（別記様式第６号）集合住宅の場合</t>
    <rPh sb="1" eb="3">
      <t>ベッキ</t>
    </rPh>
    <rPh sb="3" eb="5">
      <t>ヨウシキ</t>
    </rPh>
    <rPh sb="5" eb="6">
      <t>ダイ</t>
    </rPh>
    <rPh sb="7" eb="8">
      <t>ゴウ</t>
    </rPh>
    <rPh sb="14" eb="16">
      <t>バアイ</t>
    </rPh>
    <phoneticPr fontId="3"/>
  </si>
  <si>
    <t>○○　○○</t>
    <phoneticPr fontId="38"/>
  </si>
  <si>
    <t>　○○年○○月○○日付○○○○第○○○号をもって補助金の交付決定の通知を受けた標記事業が完了したので、関係書類を添え、下記のとおり報告します。</t>
    <phoneticPr fontId="3"/>
  </si>
  <si>
    <t>補助金の交付決定及び精算額</t>
    <rPh sb="0" eb="3">
      <t>ホジョキン</t>
    </rPh>
    <rPh sb="4" eb="6">
      <t>コウフ</t>
    </rPh>
    <rPh sb="6" eb="8">
      <t>ケッテイ</t>
    </rPh>
    <rPh sb="8" eb="9">
      <t>オヨ</t>
    </rPh>
    <rPh sb="10" eb="12">
      <t>セイサン</t>
    </rPh>
    <rPh sb="12" eb="13">
      <t>ガク</t>
    </rPh>
    <phoneticPr fontId="38"/>
  </si>
  <si>
    <t>補助金の交付決定額</t>
    <rPh sb="0" eb="3">
      <t>ホジョキン</t>
    </rPh>
    <rPh sb="4" eb="6">
      <t>コウフ</t>
    </rPh>
    <rPh sb="6" eb="8">
      <t>ケッテイ</t>
    </rPh>
    <rPh sb="8" eb="9">
      <t>ガク</t>
    </rPh>
    <phoneticPr fontId="38"/>
  </si>
  <si>
    <t>円</t>
    <rPh sb="0" eb="1">
      <t>エン</t>
    </rPh>
    <phoneticPr fontId="38"/>
  </si>
  <si>
    <t>補助金の精算額</t>
    <rPh sb="0" eb="3">
      <t>ホジョキン</t>
    </rPh>
    <rPh sb="4" eb="7">
      <t>セイサンガク</t>
    </rPh>
    <phoneticPr fontId="38"/>
  </si>
  <si>
    <t>補助対象事業の実施期間</t>
    <rPh sb="0" eb="2">
      <t>ホジョ</t>
    </rPh>
    <rPh sb="2" eb="4">
      <t>タイショウ</t>
    </rPh>
    <rPh sb="4" eb="6">
      <t>ジギョウ</t>
    </rPh>
    <rPh sb="7" eb="9">
      <t>ジッシ</t>
    </rPh>
    <rPh sb="9" eb="11">
      <t>キカン</t>
    </rPh>
    <phoneticPr fontId="38"/>
  </si>
  <si>
    <t>自</t>
    <rPh sb="0" eb="1">
      <t>ジ</t>
    </rPh>
    <phoneticPr fontId="38"/>
  </si>
  <si>
    <t>年</t>
    <rPh sb="0" eb="1">
      <t>ネン</t>
    </rPh>
    <phoneticPr fontId="38"/>
  </si>
  <si>
    <t>月</t>
    <rPh sb="0" eb="1">
      <t>ツキ</t>
    </rPh>
    <phoneticPr fontId="38"/>
  </si>
  <si>
    <t>日</t>
    <rPh sb="0" eb="1">
      <t>ニチ</t>
    </rPh>
    <phoneticPr fontId="38"/>
  </si>
  <si>
    <t>至</t>
    <rPh sb="0" eb="1">
      <t>イタ</t>
    </rPh>
    <phoneticPr fontId="38"/>
  </si>
  <si>
    <t>補助対象事業の成果</t>
    <rPh sb="0" eb="2">
      <t>ホジョ</t>
    </rPh>
    <rPh sb="2" eb="4">
      <t>タイショウ</t>
    </rPh>
    <rPh sb="4" eb="6">
      <t>ジギョウ</t>
    </rPh>
    <rPh sb="7" eb="9">
      <t>セイカ</t>
    </rPh>
    <phoneticPr fontId="38"/>
  </si>
  <si>
    <t>別紙のとおり</t>
    <rPh sb="0" eb="2">
      <t>ベッシ</t>
    </rPh>
    <phoneticPr fontId="38"/>
  </si>
  <si>
    <t>添付書類</t>
    <rPh sb="0" eb="2">
      <t>テンプ</t>
    </rPh>
    <rPh sb="2" eb="4">
      <t>ショルイ</t>
    </rPh>
    <phoneticPr fontId="38"/>
  </si>
  <si>
    <t>参考様式２</t>
    <rPh sb="0" eb="2">
      <t>サンコウ</t>
    </rPh>
    <rPh sb="2" eb="4">
      <t>ヨウシキ</t>
    </rPh>
    <phoneticPr fontId="3"/>
  </si>
  <si>
    <t>年度別補助金額等計算書(改修)</t>
    <rPh sb="0" eb="2">
      <t>ネンド</t>
    </rPh>
    <rPh sb="2" eb="3">
      <t>ベツ</t>
    </rPh>
    <rPh sb="3" eb="6">
      <t>ホジョキン</t>
    </rPh>
    <rPh sb="6" eb="7">
      <t>ガク</t>
    </rPh>
    <rPh sb="7" eb="8">
      <t>タイトウ</t>
    </rPh>
    <rPh sb="8" eb="11">
      <t>ケイサンショ</t>
    </rPh>
    <rPh sb="12" eb="14">
      <t>カイシュウ</t>
    </rPh>
    <phoneticPr fontId="3"/>
  </si>
  <si>
    <t>参考様式４</t>
    <rPh sb="0" eb="2">
      <t>サンコウ</t>
    </rPh>
    <rPh sb="2" eb="4">
      <t>ヨウシキ</t>
    </rPh>
    <phoneticPr fontId="2"/>
  </si>
  <si>
    <t>全体補助金額等計算書(改修）</t>
    <rPh sb="0" eb="1">
      <t>ゼン</t>
    </rPh>
    <rPh sb="1" eb="2">
      <t>タイ</t>
    </rPh>
    <rPh sb="2" eb="4">
      <t>ホジョ</t>
    </rPh>
    <rPh sb="4" eb="5">
      <t>キン</t>
    </rPh>
    <rPh sb="5" eb="6">
      <t>ガク</t>
    </rPh>
    <rPh sb="6" eb="7">
      <t>トウ</t>
    </rPh>
    <rPh sb="7" eb="10">
      <t>ケイサンショ</t>
    </rPh>
    <rPh sb="11" eb="13">
      <t>カイシュウ</t>
    </rPh>
    <phoneticPr fontId="2"/>
  </si>
  <si>
    <t>補助対象外を含む全住戸数</t>
    <rPh sb="0" eb="2">
      <t>ホジョ</t>
    </rPh>
    <rPh sb="2" eb="4">
      <t>タイショウ</t>
    </rPh>
    <rPh sb="4" eb="5">
      <t>ガイ</t>
    </rPh>
    <rPh sb="5" eb="6">
      <t>タイガイ</t>
    </rPh>
    <rPh sb="6" eb="7">
      <t>フク</t>
    </rPh>
    <rPh sb="8" eb="9">
      <t>ゼン</t>
    </rPh>
    <rPh sb="9" eb="11">
      <t>ジュウコ</t>
    </rPh>
    <rPh sb="11" eb="12">
      <t>スウ</t>
    </rPh>
    <phoneticPr fontId="2"/>
  </si>
  <si>
    <t>補助対象住戸数</t>
    <rPh sb="0" eb="2">
      <t>ホジョ</t>
    </rPh>
    <rPh sb="2" eb="4">
      <t>タイショウ</t>
    </rPh>
    <rPh sb="4" eb="6">
      <t>ジュウコ</t>
    </rPh>
    <rPh sb="5" eb="7">
      <t>コスウ</t>
    </rPh>
    <phoneticPr fontId="3"/>
  </si>
  <si>
    <t>。</t>
    <phoneticPr fontId="2"/>
  </si>
  <si>
    <t>補助対象事業費、補助対象外事業費の計上方法については「東京こどもすくすく住宅供給促進事業補助金交付申請の手引き」の「2.2　補助対象事業費の算定方法」を参照ください。</t>
    <rPh sb="0" eb="2">
      <t>ホジョ</t>
    </rPh>
    <rPh sb="2" eb="4">
      <t>タイショウ</t>
    </rPh>
    <rPh sb="4" eb="6">
      <t>ジギョウ</t>
    </rPh>
    <rPh sb="6" eb="7">
      <t>ヒ</t>
    </rPh>
    <rPh sb="8" eb="10">
      <t>ホジョ</t>
    </rPh>
    <rPh sb="10" eb="12">
      <t>タイショウ</t>
    </rPh>
    <rPh sb="12" eb="13">
      <t>ガイ</t>
    </rPh>
    <rPh sb="13" eb="16">
      <t>ジギョウヒ</t>
    </rPh>
    <rPh sb="17" eb="19">
      <t>ケイジョウ</t>
    </rPh>
    <phoneticPr fontId="2"/>
  </si>
  <si>
    <t>アドバンストモデル(賃貸改修型)</t>
    <rPh sb="10" eb="12">
      <t>チンタイ</t>
    </rPh>
    <rPh sb="12" eb="14">
      <t>カイシュウ</t>
    </rPh>
    <rPh sb="14" eb="15">
      <t>ガタ</t>
    </rPh>
    <rPh sb="15" eb="16">
      <t>シンガタ</t>
    </rPh>
    <phoneticPr fontId="2"/>
  </si>
  <si>
    <t>アドバンストモデル(賃貸改修型)</t>
    <rPh sb="10" eb="12">
      <t>チンタイ</t>
    </rPh>
    <rPh sb="12" eb="14">
      <t>カイシュウ</t>
    </rPh>
    <rPh sb="14" eb="15">
      <t>ガタ</t>
    </rPh>
    <phoneticPr fontId="2"/>
  </si>
  <si>
    <t>アドバンストモデル(分譲改修型)</t>
    <rPh sb="10" eb="12">
      <t>ブンジョウ</t>
    </rPh>
    <rPh sb="12" eb="14">
      <t>カイシュウ</t>
    </rPh>
    <rPh sb="14" eb="15">
      <t>ガタ</t>
    </rPh>
    <rPh sb="15" eb="16">
      <t>シンガタ</t>
    </rPh>
    <phoneticPr fontId="2"/>
  </si>
  <si>
    <t>アドバンストモデル(分譲改修型)</t>
    <rPh sb="10" eb="12">
      <t>ブンジョウ</t>
    </rPh>
    <rPh sb="12" eb="14">
      <t>カイシュウ</t>
    </rPh>
    <rPh sb="14" eb="15">
      <t>ガタ</t>
    </rPh>
    <phoneticPr fontId="2"/>
  </si>
  <si>
    <t>セレクトモデル(賃貸改修型)</t>
    <rPh sb="8" eb="10">
      <t>チンタイ</t>
    </rPh>
    <rPh sb="10" eb="12">
      <t>カイシュウ</t>
    </rPh>
    <rPh sb="12" eb="13">
      <t>ガタ</t>
    </rPh>
    <rPh sb="13" eb="14">
      <t>シンガタ</t>
    </rPh>
    <phoneticPr fontId="2"/>
  </si>
  <si>
    <t>セレクトモデル(賃貸改修型)</t>
    <rPh sb="8" eb="10">
      <t>チンタイ</t>
    </rPh>
    <rPh sb="10" eb="12">
      <t>カイシュウ</t>
    </rPh>
    <rPh sb="12" eb="13">
      <t>ガタ</t>
    </rPh>
    <phoneticPr fontId="2"/>
  </si>
  <si>
    <t>セレクトモデル(分譲改修型)</t>
    <rPh sb="8" eb="10">
      <t>ブンジョウ</t>
    </rPh>
    <rPh sb="10" eb="12">
      <t>カイシュウ</t>
    </rPh>
    <rPh sb="12" eb="13">
      <t>ガタ</t>
    </rPh>
    <rPh sb="13" eb="14">
      <t>シンガタ</t>
    </rPh>
    <phoneticPr fontId="2"/>
  </si>
  <si>
    <t>セレクトモデル(分譲改修型)</t>
    <rPh sb="8" eb="10">
      <t>ブンジョウ</t>
    </rPh>
    <rPh sb="10" eb="12">
      <t>カイシュウ</t>
    </rPh>
    <rPh sb="12" eb="13">
      <t>ガタ</t>
    </rPh>
    <phoneticPr fontId="2"/>
  </si>
  <si>
    <t>セーフティモデル(賃貸改修型)</t>
    <rPh sb="9" eb="11">
      <t>チンタイ</t>
    </rPh>
    <rPh sb="11" eb="13">
      <t>カイシュウ</t>
    </rPh>
    <rPh sb="13" eb="14">
      <t>ガタ</t>
    </rPh>
    <rPh sb="14" eb="15">
      <t>シンガタ</t>
    </rPh>
    <phoneticPr fontId="2"/>
  </si>
  <si>
    <t>セーフティモデル(賃貸改修型)</t>
    <rPh sb="9" eb="11">
      <t>チンタイ</t>
    </rPh>
    <rPh sb="11" eb="13">
      <t>カイシュウ</t>
    </rPh>
    <rPh sb="13" eb="14">
      <t>ガタ</t>
    </rPh>
    <phoneticPr fontId="2"/>
  </si>
  <si>
    <t>セーフティモデル(分譲改修型)</t>
    <rPh sb="9" eb="11">
      <t>ブンジョウ</t>
    </rPh>
    <rPh sb="11" eb="13">
      <t>カイシュウ</t>
    </rPh>
    <rPh sb="13" eb="14">
      <t>ガタ</t>
    </rPh>
    <rPh sb="14" eb="15">
      <t>シンガタ</t>
    </rPh>
    <phoneticPr fontId="2"/>
  </si>
  <si>
    <t>セーフティモデル(分譲改修型)</t>
    <rPh sb="9" eb="11">
      <t>ブンジョウ</t>
    </rPh>
    <rPh sb="11" eb="13">
      <t>カイシュウ</t>
    </rPh>
    <rPh sb="13" eb="14">
      <t>ガタ</t>
    </rPh>
    <phoneticPr fontId="2"/>
  </si>
  <si>
    <t>補助対象
住宅戸数</t>
    <rPh sb="0" eb="2">
      <t>ホジョ</t>
    </rPh>
    <rPh sb="2" eb="4">
      <t>タイショウ</t>
    </rPh>
    <rPh sb="5" eb="7">
      <t>ジュウタク</t>
    </rPh>
    <rPh sb="7" eb="9">
      <t>コスウ</t>
    </rPh>
    <phoneticPr fontId="2"/>
  </si>
  <si>
    <r>
      <t>子育て交流促進施設</t>
    </r>
    <r>
      <rPr>
        <vertAlign val="superscript"/>
        <sz val="10"/>
        <color theme="1"/>
        <rFont val="ＭＳ Ｐ明朝"/>
        <family val="1"/>
        <charset val="128"/>
      </rPr>
      <t>※</t>
    </r>
    <rPh sb="0" eb="2">
      <t>コソダ</t>
    </rPh>
    <rPh sb="3" eb="5">
      <t>コウリュウ</t>
    </rPh>
    <rPh sb="5" eb="7">
      <t>ソクシン</t>
    </rPh>
    <rPh sb="7" eb="9">
      <t>シセツ</t>
    </rPh>
    <phoneticPr fontId="2"/>
  </si>
  <si>
    <t>※　子育て交流促進施設の補助限度額は5000千円になります（ただし、整備に要する工事費用を限度とする）。</t>
    <rPh sb="34" eb="36">
      <t>セイビ</t>
    </rPh>
    <phoneticPr fontId="2"/>
  </si>
  <si>
    <t>各年度出来高率(%)</t>
    <rPh sb="0" eb="3">
      <t>カクネンド</t>
    </rPh>
    <rPh sb="3" eb="6">
      <t>デキダカ</t>
    </rPh>
    <rPh sb="6" eb="7">
      <t>リツ</t>
    </rPh>
    <phoneticPr fontId="3"/>
  </si>
  <si>
    <t>補助対象項目</t>
    <rPh sb="0" eb="2">
      <t>ホジョ</t>
    </rPh>
    <rPh sb="2" eb="4">
      <t>タイショウ</t>
    </rPh>
    <rPh sb="4" eb="6">
      <t>コウモク</t>
    </rPh>
    <phoneticPr fontId="3"/>
  </si>
  <si>
    <t>年度</t>
    <rPh sb="0" eb="2">
      <t>ネンド</t>
    </rPh>
    <phoneticPr fontId="2"/>
  </si>
  <si>
    <r>
      <t>こどもすくすく住宅及び子育て交流促進施設の新築に係る費用</t>
    </r>
    <r>
      <rPr>
        <vertAlign val="superscript"/>
        <sz val="11"/>
        <color theme="1"/>
        <rFont val="ＭＳ 明朝"/>
        <family val="1"/>
        <charset val="128"/>
      </rPr>
      <t>※</t>
    </r>
    <rPh sb="7" eb="9">
      <t>ジュウタク</t>
    </rPh>
    <rPh sb="9" eb="10">
      <t>オヨ</t>
    </rPh>
    <rPh sb="11" eb="13">
      <t>コソダ</t>
    </rPh>
    <rPh sb="14" eb="16">
      <t>コウリュウ</t>
    </rPh>
    <rPh sb="16" eb="18">
      <t>ソクシン</t>
    </rPh>
    <rPh sb="18" eb="20">
      <t>シセツ</t>
    </rPh>
    <rPh sb="21" eb="23">
      <t>シンチク</t>
    </rPh>
    <rPh sb="24" eb="25">
      <t>カカ</t>
    </rPh>
    <rPh sb="26" eb="28">
      <t>ヒヨウ</t>
    </rPh>
    <phoneticPr fontId="3"/>
  </si>
  <si>
    <t>※</t>
    <phoneticPr fontId="2"/>
  </si>
  <si>
    <t>補助対象事業の目的及び内容が交付要綱第１の「目的」に適合するこどもすくすく住宅及び子育て交流促進施設の整備費用に限ります。</t>
    <rPh sb="14" eb="16">
      <t>コウフ</t>
    </rPh>
    <rPh sb="16" eb="18">
      <t>ヨウコウ</t>
    </rPh>
    <phoneticPr fontId="2"/>
  </si>
  <si>
    <r>
      <t>こどもすくすく住宅の改修及び子育て交流促進施設の整備に係る費用</t>
    </r>
    <r>
      <rPr>
        <vertAlign val="superscript"/>
        <sz val="11"/>
        <color theme="1"/>
        <rFont val="ＭＳ 明朝"/>
        <family val="1"/>
        <charset val="128"/>
      </rPr>
      <t>※</t>
    </r>
    <rPh sb="7" eb="9">
      <t>ジュウタク</t>
    </rPh>
    <rPh sb="10" eb="12">
      <t>カイシュウ</t>
    </rPh>
    <rPh sb="12" eb="13">
      <t>オヨ</t>
    </rPh>
    <rPh sb="14" eb="16">
      <t>コソダ</t>
    </rPh>
    <rPh sb="17" eb="19">
      <t>コウリュウ</t>
    </rPh>
    <rPh sb="19" eb="21">
      <t>ソクシン</t>
    </rPh>
    <rPh sb="21" eb="23">
      <t>シセツ</t>
    </rPh>
    <rPh sb="24" eb="26">
      <t>セイビ</t>
    </rPh>
    <rPh sb="27" eb="28">
      <t>カカ</t>
    </rPh>
    <rPh sb="29" eb="31">
      <t>ヒヨウ</t>
    </rPh>
    <phoneticPr fontId="3"/>
  </si>
  <si>
    <r>
      <t>アドバンストモデル(分譲新築型)</t>
    </r>
    <r>
      <rPr>
        <vertAlign val="superscript"/>
        <sz val="10"/>
        <color theme="1"/>
        <rFont val="ＭＳ Ｐ明朝"/>
        <family val="1"/>
        <charset val="128"/>
      </rPr>
      <t>※１</t>
    </r>
    <rPh sb="10" eb="12">
      <t>ブンジョウ</t>
    </rPh>
    <rPh sb="12" eb="14">
      <t>シンチク</t>
    </rPh>
    <rPh sb="14" eb="15">
      <t>ガタ</t>
    </rPh>
    <phoneticPr fontId="2"/>
  </si>
  <si>
    <r>
      <t>セレクトモデル(分譲新築型)</t>
    </r>
    <r>
      <rPr>
        <vertAlign val="superscript"/>
        <sz val="10"/>
        <color theme="1"/>
        <rFont val="ＭＳ Ｐ明朝"/>
        <family val="1"/>
        <charset val="128"/>
      </rPr>
      <t>※１</t>
    </r>
    <rPh sb="8" eb="10">
      <t>ブンジョウ</t>
    </rPh>
    <rPh sb="10" eb="12">
      <t>シンチク</t>
    </rPh>
    <rPh sb="12" eb="13">
      <t>ガタ</t>
    </rPh>
    <phoneticPr fontId="2"/>
  </si>
  <si>
    <r>
      <t>セーフティモデル(分譲新築型)</t>
    </r>
    <r>
      <rPr>
        <vertAlign val="superscript"/>
        <sz val="10"/>
        <color theme="1"/>
        <rFont val="ＭＳ Ｐ明朝"/>
        <family val="1"/>
        <charset val="128"/>
      </rPr>
      <t>※１</t>
    </r>
    <rPh sb="9" eb="11">
      <t>ブンジョウ</t>
    </rPh>
    <rPh sb="11" eb="13">
      <t>シンチク</t>
    </rPh>
    <rPh sb="13" eb="14">
      <t>ガタ</t>
    </rPh>
    <phoneticPr fontId="2"/>
  </si>
  <si>
    <r>
      <t>子育て交流促進施設</t>
    </r>
    <r>
      <rPr>
        <vertAlign val="superscript"/>
        <sz val="10"/>
        <color theme="1"/>
        <rFont val="ＭＳ Ｐ明朝"/>
        <family val="1"/>
        <charset val="128"/>
      </rPr>
      <t>※２</t>
    </r>
    <rPh sb="0" eb="2">
      <t>コソダ</t>
    </rPh>
    <rPh sb="3" eb="5">
      <t>コウリュウ</t>
    </rPh>
    <rPh sb="5" eb="7">
      <t>ソクシン</t>
    </rPh>
    <rPh sb="7" eb="9">
      <t>シセツ</t>
    </rPh>
    <phoneticPr fontId="2"/>
  </si>
  <si>
    <t>※１　分譲新築型の場合、補助限度額を乗じる補助対象住戸数は50戸が限度となります。</t>
    <rPh sb="3" eb="5">
      <t>ブンジョウ</t>
    </rPh>
    <rPh sb="5" eb="7">
      <t>シンチク</t>
    </rPh>
    <rPh sb="7" eb="8">
      <t>ガタ</t>
    </rPh>
    <phoneticPr fontId="2"/>
  </si>
  <si>
    <t>※２　子育て交流促進施設の補助限度額は5,000千円になります（ただし、新築に要する工事費用を限度とする）。</t>
    <rPh sb="13" eb="15">
      <t>ホジョ</t>
    </rPh>
    <rPh sb="15" eb="17">
      <t>ゲンド</t>
    </rPh>
    <rPh sb="17" eb="18">
      <t>ガク</t>
    </rPh>
    <rPh sb="24" eb="26">
      <t>センエン</t>
    </rPh>
    <phoneticPr fontId="2"/>
  </si>
  <si>
    <t>○○○年度補助金精算調書</t>
    <rPh sb="3" eb="5">
      <t>ネンド</t>
    </rPh>
    <rPh sb="5" eb="8">
      <t>ホジョキン</t>
    </rPh>
    <rPh sb="8" eb="10">
      <t>セイサン</t>
    </rPh>
    <rPh sb="10" eb="12">
      <t>チョウショ</t>
    </rPh>
    <phoneticPr fontId="3"/>
  </si>
  <si>
    <t>（「東京こどもすくすく住宅供給促進事業-補助金交付申請の手引き- 【集合住宅編】」の「2.2　補助対象事業費の算定方法」をご参照ください）。</t>
    <rPh sb="34" eb="36">
      <t>シュウゴウ</t>
    </rPh>
    <rPh sb="36" eb="38">
      <t>ジュウタク</t>
    </rPh>
    <rPh sb="38" eb="39">
      <t>ヘン</t>
    </rPh>
    <phoneticPr fontId="2"/>
  </si>
  <si>
    <t>　○○年○○月○○日付○○○○第○○○号をもって補助金の交付決定の通知を受けた標記事業の　　年度における実績について、関係書類を添え、別紙のとおり報告します。</t>
    <rPh sb="15" eb="16">
      <t>ダイ</t>
    </rPh>
    <rPh sb="46" eb="48">
      <t>ネンド</t>
    </rPh>
    <rPh sb="52" eb="54">
      <t>ジッセキ</t>
    </rPh>
    <rPh sb="67" eb="69">
      <t>ベッシ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</si>
</sst>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Red]#,##0"/>
    <numFmt numFmtId="177" formatCode="0.0000"/>
  </numFmts>
  <fonts count="63">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3"/>
      <charset val="128"/>
    </font>
    <font>
      <sz val="10"/>
      <name val="ＭＳ Ｐゴシック"/>
      <family val="3"/>
      <charset val="128"/>
    </font>
    <font>
      <sz val="11"/>
      <name val="ＭＳ Ｐゴシック"/>
      <family val="3"/>
      <charset val="128"/>
    </font>
    <font>
      <sz val="10"/>
      <name val="HG丸ｺﾞｼｯｸM-PRO"/>
      <family val="3"/>
      <charset val="128"/>
    </font>
    <font>
      <sz val="11"/>
      <color theme="1"/>
      <name val="游ゴシック"/>
      <family val="3"/>
      <charset val="128"/>
      <scheme val="minor"/>
    </font>
    <font>
      <sz val="11"/>
      <color theme="1"/>
      <name val="HG丸ｺﾞｼｯｸM-PRO"/>
      <family val="3"/>
      <charset val="128"/>
    </font>
    <font>
      <sz val="10"/>
      <color theme="1"/>
      <name val="HG丸ｺﾞｼｯｸM-PRO"/>
      <family val="3"/>
      <charset val="128"/>
    </font>
    <font>
      <b/>
      <sz val="10"/>
      <color theme="1"/>
      <name val="ＭＳ Ｐゴシック"/>
      <family val="3"/>
      <charset val="128"/>
    </font>
    <font>
      <sz val="14"/>
      <color theme="1"/>
      <name val="ＭＳ Ｐゴシック"/>
      <family val="3"/>
      <charset val="128"/>
    </font>
    <font>
      <sz val="14"/>
      <color theme="1"/>
      <name val="HG丸ｺﾞｼｯｸM-PRO"/>
      <family val="3"/>
      <charset val="128"/>
    </font>
    <font>
      <sz val="11"/>
      <name val="ＭＳ 明朝"/>
      <family val="1"/>
      <charset val="128"/>
    </font>
    <font>
      <sz val="14"/>
      <name val="ＭＳ 明朝"/>
      <family val="1"/>
      <charset val="128"/>
    </font>
    <font>
      <b/>
      <sz val="14"/>
      <name val="ＭＳ 明朝"/>
      <family val="1"/>
      <charset val="128"/>
    </font>
    <font>
      <sz val="11"/>
      <color indexed="9"/>
      <name val="ＭＳ 明朝"/>
      <family val="1"/>
      <charset val="128"/>
    </font>
    <font>
      <sz val="11"/>
      <color theme="1"/>
      <name val="ＭＳ 明朝"/>
      <family val="1"/>
      <charset val="128"/>
    </font>
    <font>
      <sz val="10"/>
      <name val="ＭＳ 明朝"/>
      <family val="1"/>
      <charset val="128"/>
    </font>
    <font>
      <sz val="11"/>
      <color indexed="14"/>
      <name val="ＭＳ 明朝"/>
      <family val="1"/>
      <charset val="128"/>
    </font>
    <font>
      <sz val="8"/>
      <name val="HG丸ｺﾞｼｯｸM-PRO"/>
      <family val="3"/>
      <charset val="128"/>
    </font>
    <font>
      <sz val="9"/>
      <name val="HG丸ｺﾞｼｯｸM-PRO"/>
      <family val="3"/>
      <charset val="128"/>
    </font>
    <font>
      <sz val="8"/>
      <name val="ＭＳ Ｐ明朝"/>
      <family val="1"/>
      <charset val="128"/>
    </font>
    <font>
      <sz val="9"/>
      <name val="ＭＳ Ｐ明朝"/>
      <family val="1"/>
      <charset val="128"/>
    </font>
    <font>
      <sz val="6"/>
      <name val="ＭＳ 明朝"/>
      <family val="1"/>
      <charset val="128"/>
    </font>
    <font>
      <sz val="11"/>
      <color theme="1"/>
      <name val="游ゴシック"/>
      <family val="2"/>
      <scheme val="minor"/>
    </font>
    <font>
      <sz val="11"/>
      <name val="HG丸ｺﾞｼｯｸM-PRO"/>
      <family val="3"/>
      <charset val="128"/>
    </font>
    <font>
      <b/>
      <sz val="11"/>
      <name val="HG丸ｺﾞｼｯｸM-PRO"/>
      <family val="3"/>
      <charset val="128"/>
    </font>
    <font>
      <sz val="9"/>
      <name val="ＭＳ Ｐゴシック"/>
      <family val="3"/>
      <charset val="128"/>
    </font>
    <font>
      <sz val="8"/>
      <name val="ＭＳ 明朝"/>
      <family val="1"/>
      <charset val="128"/>
    </font>
    <font>
      <sz val="9"/>
      <name val="ＭＳ 明朝"/>
      <family val="1"/>
      <charset val="128"/>
    </font>
    <font>
      <b/>
      <sz val="9"/>
      <name val="ＭＳ Ｐ明朝"/>
      <family val="1"/>
      <charset val="128"/>
    </font>
    <font>
      <sz val="9"/>
      <color theme="0" tint="-0.249977111117893"/>
      <name val="ＭＳ 明朝"/>
      <family val="1"/>
      <charset val="128"/>
    </font>
    <font>
      <sz val="12"/>
      <name val="ＭＳ Ｐ明朝"/>
      <family val="1"/>
      <charset val="128"/>
    </font>
    <font>
      <sz val="11"/>
      <name val="ＭＳ Ｐ明朝"/>
      <family val="1"/>
      <charset val="128"/>
    </font>
    <font>
      <sz val="10"/>
      <name val="ＭＳ Ｐ明朝"/>
      <family val="1"/>
      <charset val="128"/>
    </font>
    <font>
      <sz val="9"/>
      <color theme="0" tint="-0.249977111117893"/>
      <name val="ＭＳ Ｐ明朝"/>
      <family val="1"/>
      <charset val="128"/>
    </font>
    <font>
      <sz val="10"/>
      <color theme="1"/>
      <name val="ＭＳ Ｐ明朝"/>
      <family val="1"/>
      <charset val="128"/>
    </font>
    <font>
      <sz val="6"/>
      <name val="游ゴシック"/>
      <family val="3"/>
      <charset val="128"/>
      <scheme val="minor"/>
    </font>
    <font>
      <b/>
      <sz val="11"/>
      <name val="ＭＳ 明朝"/>
      <family val="1"/>
      <charset val="128"/>
    </font>
    <font>
      <b/>
      <u/>
      <sz val="8"/>
      <name val="ＭＳ Ｐゴシック"/>
      <family val="3"/>
      <charset val="128"/>
    </font>
    <font>
      <sz val="16"/>
      <name val="HG丸ｺﾞｼｯｸM-PRO"/>
      <family val="3"/>
      <charset val="128"/>
    </font>
    <font>
      <b/>
      <sz val="10"/>
      <name val="HG丸ｺﾞｼｯｸM-PRO"/>
      <family val="3"/>
      <charset val="128"/>
    </font>
    <font>
      <b/>
      <sz val="9"/>
      <name val="HG丸ｺﾞｼｯｸM-PRO"/>
      <family val="3"/>
      <charset val="128"/>
    </font>
    <font>
      <sz val="7"/>
      <name val="HG丸ｺﾞｼｯｸM-PRO"/>
      <family val="3"/>
      <charset val="128"/>
    </font>
    <font>
      <sz val="9"/>
      <color theme="0" tint="-0.249977111117893"/>
      <name val="ＭＳ Ｐゴシック"/>
      <family val="3"/>
      <charset val="128"/>
    </font>
    <font>
      <sz val="11"/>
      <color theme="1"/>
      <name val="ＭＳ Ｐ明朝"/>
      <family val="1"/>
      <charset val="128"/>
    </font>
    <font>
      <sz val="9"/>
      <color indexed="81"/>
      <name val="MS P ゴシック"/>
      <family val="3"/>
      <charset val="128"/>
    </font>
    <font>
      <b/>
      <sz val="9"/>
      <color indexed="81"/>
      <name val="MS P ゴシック"/>
      <family val="3"/>
      <charset val="128"/>
    </font>
    <font>
      <sz val="10"/>
      <color theme="1"/>
      <name val="ＭＳ 明朝"/>
      <family val="1"/>
      <charset val="128"/>
    </font>
    <font>
      <sz val="18"/>
      <name val="HG丸ｺﾞｼｯｸM-PRO"/>
      <family val="3"/>
      <charset val="128"/>
    </font>
    <font>
      <sz val="9"/>
      <color theme="1"/>
      <name val="ＭＳ Ｐ明朝"/>
      <family val="1"/>
      <charset val="128"/>
    </font>
    <font>
      <sz val="8"/>
      <color theme="1"/>
      <name val="ＭＳ Ｐ明朝"/>
      <family val="1"/>
      <charset val="128"/>
    </font>
    <font>
      <u/>
      <sz val="8"/>
      <color theme="1"/>
      <name val="ＭＳ Ｐゴシック"/>
      <family val="3"/>
      <charset val="128"/>
    </font>
    <font>
      <b/>
      <u/>
      <sz val="9"/>
      <name val="ＭＳ Ｐ明朝"/>
      <family val="1"/>
      <charset val="128"/>
    </font>
    <font>
      <sz val="7"/>
      <color theme="1"/>
      <name val="ＭＳ Ｐ明朝"/>
      <family val="1"/>
      <charset val="128"/>
    </font>
    <font>
      <sz val="6"/>
      <color theme="1"/>
      <name val="ＭＳ 明朝"/>
      <family val="1"/>
      <charset val="128"/>
    </font>
    <font>
      <sz val="9"/>
      <color theme="1"/>
      <name val="ＭＳ 明朝"/>
      <family val="1"/>
      <charset val="128"/>
    </font>
    <font>
      <b/>
      <sz val="11"/>
      <color theme="1"/>
      <name val="ＭＳ 明朝"/>
      <family val="1"/>
      <charset val="128"/>
    </font>
    <font>
      <sz val="14"/>
      <color theme="1"/>
      <name val="ＭＳ 明朝"/>
      <family val="1"/>
      <charset val="128"/>
    </font>
    <font>
      <sz val="12"/>
      <color theme="1"/>
      <name val="ＭＳ 明朝"/>
      <family val="1"/>
      <charset val="128"/>
    </font>
    <font>
      <vertAlign val="superscript"/>
      <sz val="10"/>
      <color theme="1"/>
      <name val="ＭＳ Ｐ明朝"/>
      <family val="1"/>
      <charset val="128"/>
    </font>
    <font>
      <vertAlign val="superscript"/>
      <sz val="11"/>
      <color theme="1"/>
      <name val="ＭＳ 明朝"/>
      <family val="1"/>
      <charset val="128"/>
    </font>
  </fonts>
  <fills count="11">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rgb="FFCCECFF"/>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FDDFF"/>
        <bgColor indexed="64"/>
      </patternFill>
    </fill>
    <fill>
      <patternFill patternType="solid">
        <fgColor theme="6" tint="0.39997558519241921"/>
        <bgColor indexed="64"/>
      </patternFill>
    </fill>
    <fill>
      <patternFill patternType="solid">
        <fgColor rgb="FFFFFFCC"/>
        <bgColor rgb="FFFFFFCC"/>
      </patternFill>
    </fill>
    <fill>
      <patternFill patternType="solid">
        <fgColor rgb="FFFFFFCC"/>
        <bgColor rgb="FF000000"/>
      </patternFill>
    </fill>
  </fills>
  <borders count="54">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right style="hair">
        <color indexed="64"/>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thin">
        <color indexed="64"/>
      </left>
      <right/>
      <top style="thin">
        <color indexed="64"/>
      </top>
      <bottom/>
      <diagonal style="hair">
        <color indexed="64"/>
      </diagonal>
    </border>
    <border diagonalUp="1">
      <left/>
      <right/>
      <top style="thin">
        <color indexed="64"/>
      </top>
      <bottom/>
      <diagonal style="hair">
        <color indexed="64"/>
      </diagonal>
    </border>
    <border diagonalUp="1">
      <left/>
      <right style="thin">
        <color indexed="64"/>
      </right>
      <top style="thin">
        <color indexed="64"/>
      </top>
      <bottom/>
      <diagonal style="hair">
        <color indexed="64"/>
      </diagonal>
    </border>
    <border diagonalUp="1">
      <left style="thin">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hair">
        <color indexed="64"/>
      </top>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double">
        <color indexed="64"/>
      </left>
      <right style="double">
        <color indexed="64"/>
      </right>
      <top style="double">
        <color indexed="64"/>
      </top>
      <bottom/>
      <diagonal/>
    </border>
    <border diagonalUp="1">
      <left style="double">
        <color indexed="64"/>
      </left>
      <right style="thin">
        <color indexed="64"/>
      </right>
      <top style="thin">
        <color indexed="64"/>
      </top>
      <bottom/>
      <diagonal style="hair">
        <color indexed="64"/>
      </diagonal>
    </border>
    <border diagonalUp="1">
      <left style="thin">
        <color indexed="64"/>
      </left>
      <right style="thin">
        <color indexed="64"/>
      </right>
      <top style="thin">
        <color indexed="64"/>
      </top>
      <bottom/>
      <diagonal style="hair">
        <color indexed="64"/>
      </diagonal>
    </border>
    <border>
      <left style="double">
        <color indexed="64"/>
      </left>
      <right style="double">
        <color indexed="64"/>
      </right>
      <top/>
      <bottom style="double">
        <color indexed="64"/>
      </bottom>
      <diagonal/>
    </border>
    <border diagonalUp="1">
      <left style="double">
        <color indexed="64"/>
      </left>
      <right style="thin">
        <color indexed="64"/>
      </right>
      <top/>
      <bottom style="thin">
        <color indexed="64"/>
      </bottom>
      <diagonal style="hair">
        <color indexed="64"/>
      </diagonal>
    </border>
    <border diagonalUp="1">
      <left style="thin">
        <color indexed="64"/>
      </left>
      <right style="thin">
        <color indexed="64"/>
      </right>
      <top/>
      <bottom style="thin">
        <color indexed="64"/>
      </bottom>
      <diagonal style="hair">
        <color indexed="64"/>
      </diagonal>
    </border>
    <border diagonalUp="1">
      <left style="thin">
        <color indexed="64"/>
      </left>
      <right style="thin">
        <color indexed="64"/>
      </right>
      <top style="thin">
        <color indexed="64"/>
      </top>
      <bottom style="hair">
        <color indexed="64"/>
      </bottom>
      <diagonal style="thin">
        <color indexed="64"/>
      </diagonal>
    </border>
    <border diagonalUp="1">
      <left style="thin">
        <color indexed="64"/>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left style="hair">
        <color indexed="64"/>
      </left>
      <right style="thin">
        <color auto="1"/>
      </right>
      <top style="thin">
        <color indexed="64"/>
      </top>
      <bottom style="thin">
        <color indexed="64"/>
      </bottom>
      <diagonal/>
    </border>
  </borders>
  <cellStyleXfs count="28">
    <xf numFmtId="0" fontId="0" fillId="0" borderId="0">
      <alignment vertical="center"/>
    </xf>
    <xf numFmtId="38" fontId="1" fillId="0" borderId="0" applyFont="0" applyFill="0" applyBorder="0" applyAlignment="0" applyProtection="0">
      <alignment vertical="center"/>
    </xf>
    <xf numFmtId="0" fontId="4" fillId="0" borderId="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7" fillId="0" borderId="0" applyFont="0" applyFill="0" applyBorder="0" applyAlignment="0" applyProtection="0">
      <alignment vertical="center"/>
    </xf>
    <xf numFmtId="6" fontId="4"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7" fillId="0" borderId="0">
      <alignment vertical="center"/>
    </xf>
    <xf numFmtId="0" fontId="7" fillId="0" borderId="0">
      <alignment vertical="center"/>
    </xf>
    <xf numFmtId="0" fontId="7" fillId="0" borderId="0">
      <alignment vertical="center"/>
    </xf>
    <xf numFmtId="0" fontId="4" fillId="0" borderId="0">
      <alignment vertical="center"/>
    </xf>
    <xf numFmtId="0" fontId="5" fillId="0" borderId="0">
      <alignment vertical="center"/>
    </xf>
    <xf numFmtId="0" fontId="5" fillId="0" borderId="0"/>
    <xf numFmtId="38" fontId="13" fillId="0" borderId="0" applyFont="0" applyFill="0" applyBorder="0" applyAlignment="0" applyProtection="0"/>
    <xf numFmtId="9" fontId="13" fillId="0" borderId="0" applyFont="0" applyFill="0" applyBorder="0" applyAlignment="0" applyProtection="0"/>
    <xf numFmtId="0" fontId="5" fillId="0" borderId="0">
      <alignment vertical="center"/>
    </xf>
    <xf numFmtId="0" fontId="13" fillId="0" borderId="0"/>
    <xf numFmtId="38" fontId="25" fillId="0" borderId="0" applyFont="0" applyFill="0" applyBorder="0" applyAlignment="0" applyProtection="0">
      <alignment vertical="center"/>
    </xf>
    <xf numFmtId="0" fontId="5" fillId="0" borderId="0">
      <alignment vertical="center"/>
    </xf>
  </cellStyleXfs>
  <cellXfs count="441">
    <xf numFmtId="0" fontId="0" fillId="0" borderId="0" xfId="0">
      <alignment vertical="center"/>
    </xf>
    <xf numFmtId="0" fontId="6" fillId="3" borderId="0" xfId="19" applyFont="1" applyFill="1">
      <alignment vertical="center"/>
    </xf>
    <xf numFmtId="0" fontId="8" fillId="0" borderId="0" xfId="0" applyFont="1">
      <alignment vertical="center"/>
    </xf>
    <xf numFmtId="0" fontId="9" fillId="0" borderId="0" xfId="0" applyFont="1">
      <alignment vertical="center"/>
    </xf>
    <xf numFmtId="38" fontId="9" fillId="3" borderId="5" xfId="1" applyFont="1" applyFill="1" applyBorder="1">
      <alignment vertical="center"/>
    </xf>
    <xf numFmtId="0" fontId="8" fillId="0" borderId="0" xfId="0" applyFont="1" applyAlignment="1">
      <alignment horizontal="center" vertical="center"/>
    </xf>
    <xf numFmtId="0" fontId="10" fillId="3" borderId="0" xfId="0" applyFont="1" applyFill="1" applyAlignment="1">
      <alignment vertical="center" wrapText="1"/>
    </xf>
    <xf numFmtId="0" fontId="10" fillId="3" borderId="4" xfId="0" applyFont="1" applyFill="1" applyBorder="1">
      <alignment vertical="center"/>
    </xf>
    <xf numFmtId="0" fontId="12" fillId="0" borderId="0" xfId="0" applyFont="1">
      <alignment vertical="center"/>
    </xf>
    <xf numFmtId="0" fontId="13" fillId="0" borderId="0" xfId="21" applyFont="1" applyAlignment="1">
      <alignment vertical="center"/>
    </xf>
    <xf numFmtId="38" fontId="13" fillId="0" borderId="0" xfId="22" applyFont="1" applyAlignment="1">
      <alignment vertical="center"/>
    </xf>
    <xf numFmtId="0" fontId="15" fillId="0" borderId="0" xfId="21" applyFont="1" applyAlignment="1">
      <alignment vertical="center"/>
    </xf>
    <xf numFmtId="38" fontId="16" fillId="0" borderId="0" xfId="22" applyFont="1" applyFill="1" applyBorder="1" applyAlignment="1">
      <alignment horizontal="center" vertical="center"/>
    </xf>
    <xf numFmtId="38" fontId="13" fillId="0" borderId="2" xfId="21" applyNumberFormat="1" applyFont="1" applyBorder="1" applyAlignment="1">
      <alignment vertical="center"/>
    </xf>
    <xf numFmtId="38" fontId="19" fillId="0" borderId="2" xfId="22" applyFont="1" applyBorder="1" applyAlignment="1">
      <alignment vertical="center"/>
    </xf>
    <xf numFmtId="0" fontId="17" fillId="0" borderId="0" xfId="21" applyFont="1" applyAlignment="1">
      <alignment vertical="center"/>
    </xf>
    <xf numFmtId="0" fontId="13" fillId="2" borderId="11" xfId="21" applyFont="1" applyFill="1" applyBorder="1" applyAlignment="1">
      <alignment horizontal="center" vertical="center"/>
    </xf>
    <xf numFmtId="0" fontId="13" fillId="2" borderId="5" xfId="21" applyFont="1" applyFill="1" applyBorder="1" applyAlignment="1">
      <alignment horizontal="center" vertical="center"/>
    </xf>
    <xf numFmtId="0" fontId="13" fillId="2" borderId="3" xfId="21" applyFont="1" applyFill="1" applyBorder="1" applyAlignment="1">
      <alignment horizontal="center" vertical="center"/>
    </xf>
    <xf numFmtId="0" fontId="4" fillId="0" borderId="0" xfId="14">
      <alignment vertical="center"/>
    </xf>
    <xf numFmtId="0" fontId="28" fillId="0" borderId="0" xfId="14" applyFont="1">
      <alignment vertical="center"/>
    </xf>
    <xf numFmtId="0" fontId="20" fillId="0" borderId="0" xfId="14" applyFont="1">
      <alignment vertical="center"/>
    </xf>
    <xf numFmtId="0" fontId="20" fillId="0" borderId="0" xfId="14" applyFont="1" applyAlignment="1">
      <alignment horizontal="center" vertical="center" wrapText="1"/>
    </xf>
    <xf numFmtId="0" fontId="20" fillId="0" borderId="0" xfId="14" applyFont="1" applyAlignment="1">
      <alignment horizontal="left" vertical="center" wrapText="1"/>
    </xf>
    <xf numFmtId="0" fontId="20" fillId="0" borderId="0" xfId="14" applyFont="1" applyAlignment="1">
      <alignment vertical="center" wrapText="1"/>
    </xf>
    <xf numFmtId="0" fontId="26" fillId="0" borderId="0" xfId="14" applyFont="1" applyAlignment="1">
      <alignment vertical="center" wrapText="1"/>
    </xf>
    <xf numFmtId="0" fontId="27" fillId="0" borderId="0" xfId="14" applyFont="1" applyAlignment="1">
      <alignment horizontal="center" vertical="center" wrapText="1"/>
    </xf>
    <xf numFmtId="0" fontId="21" fillId="0" borderId="0" xfId="14" applyFont="1">
      <alignment vertical="center"/>
    </xf>
    <xf numFmtId="0" fontId="23" fillId="3" borderId="5" xfId="14" applyFont="1" applyFill="1" applyBorder="1" applyAlignment="1">
      <alignment horizontal="center" vertical="center" wrapText="1"/>
    </xf>
    <xf numFmtId="0" fontId="23" fillId="3" borderId="5" xfId="14" applyFont="1" applyFill="1" applyBorder="1" applyAlignment="1">
      <alignment horizontal="center" vertical="center"/>
    </xf>
    <xf numFmtId="0" fontId="29" fillId="0" borderId="0" xfId="14" applyFont="1">
      <alignment vertical="center"/>
    </xf>
    <xf numFmtId="0" fontId="29" fillId="0" borderId="0" xfId="14" applyFont="1" applyAlignment="1">
      <alignment horizontal="center" vertical="center" wrapText="1"/>
    </xf>
    <xf numFmtId="0" fontId="29" fillId="0" borderId="0" xfId="14" applyFont="1" applyAlignment="1">
      <alignment horizontal="left" vertical="center" wrapText="1"/>
    </xf>
    <xf numFmtId="0" fontId="29" fillId="0" borderId="0" xfId="14" applyFont="1" applyAlignment="1">
      <alignment vertical="center" wrapText="1"/>
    </xf>
    <xf numFmtId="0" fontId="18" fillId="0" borderId="0" xfId="14" applyFont="1">
      <alignment vertical="center"/>
    </xf>
    <xf numFmtId="0" fontId="23" fillId="3" borderId="0" xfId="14" applyFont="1" applyFill="1">
      <alignment vertical="center"/>
    </xf>
    <xf numFmtId="0" fontId="23" fillId="3" borderId="0" xfId="14" applyFont="1" applyFill="1" applyAlignment="1">
      <alignment vertical="center" shrinkToFit="1"/>
    </xf>
    <xf numFmtId="0" fontId="23" fillId="3" borderId="0" xfId="14" applyFont="1" applyFill="1" applyAlignment="1">
      <alignment horizontal="center" vertical="center" wrapText="1" shrinkToFit="1"/>
    </xf>
    <xf numFmtId="0" fontId="23" fillId="5" borderId="0" xfId="14" applyFont="1" applyFill="1">
      <alignment vertical="center"/>
    </xf>
    <xf numFmtId="0" fontId="23" fillId="3" borderId="0" xfId="14" applyFont="1" applyFill="1" applyAlignment="1">
      <alignment vertical="center" wrapText="1" shrinkToFit="1"/>
    </xf>
    <xf numFmtId="0" fontId="23" fillId="3" borderId="0" xfId="14" applyFont="1" applyFill="1" applyAlignment="1">
      <alignment horizontal="left" vertical="center" wrapText="1" shrinkToFit="1"/>
    </xf>
    <xf numFmtId="0" fontId="34" fillId="3" borderId="0" xfId="14" applyFont="1" applyFill="1" applyAlignment="1">
      <alignment horizontal="center" vertical="center" wrapText="1" shrinkToFit="1"/>
    </xf>
    <xf numFmtId="0" fontId="34" fillId="3" borderId="0" xfId="14" applyFont="1" applyFill="1" applyAlignment="1">
      <alignment horizontal="center" vertical="center"/>
    </xf>
    <xf numFmtId="0" fontId="23" fillId="3" borderId="0" xfId="14" applyFont="1" applyFill="1" applyAlignment="1">
      <alignment horizontal="right" vertical="center" shrinkToFit="1"/>
    </xf>
    <xf numFmtId="0" fontId="23" fillId="3" borderId="0" xfId="14" applyFont="1" applyFill="1" applyAlignment="1">
      <alignment horizontal="right" vertical="center"/>
    </xf>
    <xf numFmtId="0" fontId="34" fillId="3" borderId="0" xfId="14" applyFont="1" applyFill="1" applyAlignment="1">
      <alignment horizontal="center" vertical="center" shrinkToFit="1"/>
    </xf>
    <xf numFmtId="0" fontId="35" fillId="0" borderId="0" xfId="14" applyFont="1">
      <alignment vertical="center"/>
    </xf>
    <xf numFmtId="0" fontId="34" fillId="0" borderId="0" xfId="14" applyFont="1">
      <alignment vertical="center"/>
    </xf>
    <xf numFmtId="0" fontId="34" fillId="3" borderId="0" xfId="14" applyFont="1" applyFill="1" applyAlignment="1">
      <alignment horizontal="left" vertical="center" wrapText="1" shrinkToFit="1"/>
    </xf>
    <xf numFmtId="0" fontId="23" fillId="3" borderId="0" xfId="14" applyFont="1" applyFill="1" applyAlignment="1">
      <alignment horizontal="center" vertical="center" shrinkToFit="1"/>
    </xf>
    <xf numFmtId="49" fontId="35" fillId="0" borderId="0" xfId="14" applyNumberFormat="1" applyFont="1" applyAlignment="1" applyProtection="1">
      <alignment horizontal="center" vertical="center"/>
      <protection locked="0"/>
    </xf>
    <xf numFmtId="0" fontId="34" fillId="0" borderId="0" xfId="14" applyFont="1" applyAlignment="1">
      <alignment horizontal="center" vertical="center" shrinkToFit="1"/>
    </xf>
    <xf numFmtId="0" fontId="22" fillId="0" borderId="0" xfId="14" applyFont="1" applyAlignment="1" applyProtection="1">
      <alignment horizontal="center" vertical="center" wrapText="1"/>
      <protection locked="0"/>
    </xf>
    <xf numFmtId="49" fontId="35" fillId="0" borderId="0" xfId="14" applyNumberFormat="1" applyFont="1" applyAlignment="1">
      <alignment horizontal="center" vertical="center"/>
    </xf>
    <xf numFmtId="0" fontId="34" fillId="3" borderId="0" xfId="14" applyFont="1" applyFill="1" applyAlignment="1">
      <alignment horizontal="left" vertical="center" wrapText="1"/>
    </xf>
    <xf numFmtId="0" fontId="34" fillId="3" borderId="0" xfId="14" applyFont="1" applyFill="1" applyAlignment="1">
      <alignment vertical="center" wrapText="1"/>
    </xf>
    <xf numFmtId="0" fontId="34" fillId="0" borderId="0" xfId="14" applyFont="1" applyAlignment="1">
      <alignment vertical="center" wrapText="1"/>
    </xf>
    <xf numFmtId="0" fontId="22" fillId="3" borderId="0" xfId="14" applyFont="1" applyFill="1" applyAlignment="1">
      <alignment horizontal="left" vertical="center" shrinkToFit="1"/>
    </xf>
    <xf numFmtId="0" fontId="22" fillId="3" borderId="0" xfId="14" applyFont="1" applyFill="1" applyAlignment="1">
      <alignment vertical="center" wrapText="1"/>
    </xf>
    <xf numFmtId="0" fontId="34" fillId="0" borderId="0" xfId="14" applyFont="1" applyAlignment="1">
      <alignment horizontal="left" vertical="center" wrapText="1"/>
    </xf>
    <xf numFmtId="0" fontId="22" fillId="0" borderId="0" xfId="14" applyFont="1">
      <alignment vertical="center"/>
    </xf>
    <xf numFmtId="0" fontId="36" fillId="0" borderId="0" xfId="14" applyFont="1" applyAlignment="1">
      <alignment horizontal="center" vertical="center" wrapText="1"/>
    </xf>
    <xf numFmtId="38" fontId="13" fillId="0" borderId="5" xfId="1" applyFont="1" applyBorder="1" applyAlignment="1">
      <alignment vertical="center"/>
    </xf>
    <xf numFmtId="0" fontId="10" fillId="3" borderId="8" xfId="0" applyFont="1" applyFill="1" applyBorder="1" applyAlignment="1">
      <alignment horizontal="left" vertical="center"/>
    </xf>
    <xf numFmtId="0" fontId="10" fillId="3" borderId="1" xfId="0" applyFont="1" applyFill="1" applyBorder="1" applyAlignment="1">
      <alignment horizontal="left" vertical="center"/>
    </xf>
    <xf numFmtId="0" fontId="10" fillId="3" borderId="1" xfId="0" applyFont="1" applyFill="1" applyBorder="1">
      <alignment vertical="center"/>
    </xf>
    <xf numFmtId="38" fontId="37" fillId="3" borderId="5" xfId="1" applyFont="1" applyFill="1" applyBorder="1">
      <alignment vertical="center"/>
    </xf>
    <xf numFmtId="0" fontId="37" fillId="3" borderId="5" xfId="0" applyFont="1" applyFill="1" applyBorder="1">
      <alignment vertical="center"/>
    </xf>
    <xf numFmtId="0" fontId="8" fillId="0" borderId="5" xfId="0" applyFont="1" applyBorder="1">
      <alignment vertical="center"/>
    </xf>
    <xf numFmtId="0" fontId="9" fillId="3" borderId="5" xfId="0" applyFont="1" applyFill="1" applyBorder="1" applyAlignment="1">
      <alignment horizontal="right" vertical="center"/>
    </xf>
    <xf numFmtId="0" fontId="8" fillId="0" borderId="5" xfId="0" applyFont="1" applyBorder="1" applyAlignment="1">
      <alignment horizontal="right" vertical="center"/>
    </xf>
    <xf numFmtId="12" fontId="9" fillId="3" borderId="5" xfId="0" applyNumberFormat="1" applyFont="1" applyFill="1" applyBorder="1">
      <alignment vertical="center"/>
    </xf>
    <xf numFmtId="13" fontId="9" fillId="3" borderId="5" xfId="0" applyNumberFormat="1" applyFont="1" applyFill="1" applyBorder="1">
      <alignment vertical="center"/>
    </xf>
    <xf numFmtId="38" fontId="37" fillId="0" borderId="5" xfId="1" applyFont="1" applyBorder="1" applyAlignment="1">
      <alignment vertical="center"/>
    </xf>
    <xf numFmtId="0" fontId="37" fillId="0" borderId="5" xfId="0" applyFont="1" applyBorder="1">
      <alignment vertical="center"/>
    </xf>
    <xf numFmtId="38" fontId="37" fillId="2" borderId="5" xfId="1" applyFont="1" applyFill="1" applyBorder="1">
      <alignment vertical="center"/>
    </xf>
    <xf numFmtId="0" fontId="13" fillId="0" borderId="0" xfId="10" applyFont="1">
      <alignment vertical="center"/>
    </xf>
    <xf numFmtId="0" fontId="13" fillId="0" borderId="0" xfId="10" applyFont="1" applyAlignment="1">
      <alignment horizontal="center" vertical="center"/>
    </xf>
    <xf numFmtId="0" fontId="30" fillId="0" borderId="0" xfId="10" applyFont="1">
      <alignment vertical="center"/>
    </xf>
    <xf numFmtId="0" fontId="13" fillId="0" borderId="0" xfId="10" applyFont="1" applyAlignment="1">
      <alignment vertical="center" wrapText="1"/>
    </xf>
    <xf numFmtId="38" fontId="37" fillId="0" borderId="5" xfId="1" applyFont="1" applyBorder="1">
      <alignment vertical="center"/>
    </xf>
    <xf numFmtId="0" fontId="20" fillId="3" borderId="0" xfId="14" applyFont="1" applyFill="1" applyAlignment="1">
      <alignment horizontal="center" vertical="center"/>
    </xf>
    <xf numFmtId="0" fontId="6" fillId="3" borderId="0" xfId="14" applyFont="1" applyFill="1">
      <alignment vertical="center"/>
    </xf>
    <xf numFmtId="0" fontId="21" fillId="3" borderId="0" xfId="14" applyFont="1" applyFill="1" applyAlignment="1">
      <alignment horizontal="right" vertical="top"/>
    </xf>
    <xf numFmtId="0" fontId="6" fillId="0" borderId="0" xfId="14" applyFont="1">
      <alignment vertical="center"/>
    </xf>
    <xf numFmtId="0" fontId="21" fillId="3" borderId="0" xfId="14" applyFont="1" applyFill="1">
      <alignment vertical="center"/>
    </xf>
    <xf numFmtId="2" fontId="20" fillId="0" borderId="14" xfId="14" applyNumberFormat="1" applyFont="1" applyBorder="1">
      <alignment vertical="center"/>
    </xf>
    <xf numFmtId="2" fontId="20" fillId="0" borderId="43" xfId="14" applyNumberFormat="1" applyFont="1" applyBorder="1">
      <alignment vertical="center"/>
    </xf>
    <xf numFmtId="177" fontId="43" fillId="0" borderId="44" xfId="14" applyNumberFormat="1" applyFont="1" applyBorder="1" applyAlignment="1">
      <alignment horizontal="right" vertical="center"/>
    </xf>
    <xf numFmtId="0" fontId="44" fillId="0" borderId="47" xfId="14" applyFont="1" applyBorder="1" applyAlignment="1">
      <alignment horizontal="center" vertical="center"/>
    </xf>
    <xf numFmtId="0" fontId="21" fillId="0" borderId="0" xfId="14" applyFont="1" applyAlignment="1">
      <alignment horizontal="right" vertical="center"/>
    </xf>
    <xf numFmtId="0" fontId="21" fillId="0" borderId="0" xfId="14" applyFont="1" applyAlignment="1">
      <alignment horizontal="left" vertical="center"/>
    </xf>
    <xf numFmtId="0" fontId="44" fillId="0" borderId="0" xfId="14" applyFont="1">
      <alignment vertical="center"/>
    </xf>
    <xf numFmtId="0" fontId="6" fillId="3" borderId="0" xfId="14" applyFont="1" applyFill="1" applyAlignment="1">
      <alignment horizontal="right" vertical="center"/>
    </xf>
    <xf numFmtId="0" fontId="18" fillId="0" borderId="0" xfId="21" applyFont="1" applyAlignment="1">
      <alignment horizontal="right" vertical="center"/>
    </xf>
    <xf numFmtId="0" fontId="18" fillId="0" borderId="0" xfId="21" applyFont="1" applyAlignment="1">
      <alignment vertical="center"/>
    </xf>
    <xf numFmtId="38" fontId="18" fillId="0" borderId="0" xfId="22" applyFont="1" applyAlignment="1">
      <alignment vertical="center"/>
    </xf>
    <xf numFmtId="0" fontId="49" fillId="0" borderId="0" xfId="24" applyFont="1" applyAlignment="1">
      <alignment horizontal="right" vertical="center"/>
    </xf>
    <xf numFmtId="0" fontId="49" fillId="0" borderId="0" xfId="21" applyFont="1" applyAlignment="1">
      <alignment vertical="center"/>
    </xf>
    <xf numFmtId="38" fontId="37" fillId="3" borderId="8" xfId="1" applyFont="1" applyFill="1" applyBorder="1">
      <alignment vertical="center"/>
    </xf>
    <xf numFmtId="0" fontId="41" fillId="3" borderId="0" xfId="14" applyFont="1" applyFill="1" applyAlignment="1">
      <alignment horizontal="center" vertical="center"/>
    </xf>
    <xf numFmtId="2" fontId="20" fillId="0" borderId="50" xfId="14" applyNumberFormat="1" applyFont="1" applyBorder="1">
      <alignment vertical="center"/>
    </xf>
    <xf numFmtId="0" fontId="14" fillId="0" borderId="0" xfId="21" applyFont="1" applyAlignment="1">
      <alignment horizontal="center" vertical="center"/>
    </xf>
    <xf numFmtId="0" fontId="37" fillId="3" borderId="8" xfId="0" applyFont="1" applyFill="1" applyBorder="1" applyAlignment="1">
      <alignment horizontal="left" vertical="center" wrapText="1"/>
    </xf>
    <xf numFmtId="0" fontId="37" fillId="0" borderId="6" xfId="0" applyFont="1" applyBorder="1" applyAlignment="1">
      <alignment horizontal="center" vertical="center"/>
    </xf>
    <xf numFmtId="0" fontId="37" fillId="3" borderId="5" xfId="0" applyFont="1" applyFill="1" applyBorder="1" applyAlignment="1">
      <alignment horizontal="center" vertical="center"/>
    </xf>
    <xf numFmtId="0" fontId="37" fillId="0" borderId="5" xfId="0" applyFont="1" applyBorder="1" applyAlignment="1">
      <alignment horizontal="center" vertical="center"/>
    </xf>
    <xf numFmtId="9" fontId="13" fillId="2" borderId="9" xfId="23" applyFont="1" applyFill="1" applyBorder="1" applyAlignment="1">
      <alignment horizontal="center" vertical="center"/>
    </xf>
    <xf numFmtId="0" fontId="51" fillId="3" borderId="5" xfId="14" applyFont="1" applyFill="1" applyBorder="1" applyAlignment="1">
      <alignment horizontal="center" vertical="center"/>
    </xf>
    <xf numFmtId="0" fontId="51" fillId="3" borderId="5" xfId="14" applyFont="1" applyFill="1" applyBorder="1" applyAlignment="1">
      <alignment horizontal="center" vertical="center" wrapText="1"/>
    </xf>
    <xf numFmtId="0" fontId="10" fillId="3" borderId="15" xfId="0" applyFont="1" applyFill="1" applyBorder="1" applyAlignment="1">
      <alignment horizontal="left" vertical="center"/>
    </xf>
    <xf numFmtId="0" fontId="4" fillId="0" borderId="0" xfId="14" applyAlignment="1">
      <alignment horizontal="right" vertical="center"/>
    </xf>
    <xf numFmtId="0" fontId="37" fillId="3" borderId="5" xfId="0" applyFont="1" applyFill="1" applyBorder="1" applyAlignment="1">
      <alignment horizontal="center" vertical="center" wrapText="1"/>
    </xf>
    <xf numFmtId="0" fontId="17" fillId="3" borderId="0" xfId="10" applyFont="1" applyFill="1">
      <alignment vertical="center"/>
    </xf>
    <xf numFmtId="0" fontId="17" fillId="0" borderId="0" xfId="10" applyFont="1">
      <alignment vertical="center"/>
    </xf>
    <xf numFmtId="0" fontId="17" fillId="3" borderId="0" xfId="10" applyFont="1" applyFill="1" applyAlignment="1">
      <alignment horizontal="center" vertical="center"/>
    </xf>
    <xf numFmtId="0" fontId="57" fillId="3" borderId="0" xfId="10" applyFont="1" applyFill="1">
      <alignment vertical="center"/>
    </xf>
    <xf numFmtId="0" fontId="17" fillId="0" borderId="0" xfId="10" applyFont="1" applyAlignment="1">
      <alignment vertical="center" wrapText="1"/>
    </xf>
    <xf numFmtId="38" fontId="17" fillId="3" borderId="0" xfId="26" applyFont="1" applyFill="1" applyAlignment="1">
      <alignment vertical="center"/>
    </xf>
    <xf numFmtId="0" fontId="17" fillId="3" borderId="0" xfId="10" applyFont="1" applyFill="1" applyAlignment="1">
      <alignment horizontal="right" vertical="center"/>
    </xf>
    <xf numFmtId="0" fontId="37" fillId="2" borderId="5" xfId="19" applyFont="1" applyFill="1" applyBorder="1">
      <alignment vertical="center"/>
    </xf>
    <xf numFmtId="0" fontId="37" fillId="0" borderId="5" xfId="19" applyFont="1" applyBorder="1" applyAlignment="1">
      <alignment horizontal="center" vertical="center"/>
    </xf>
    <xf numFmtId="0" fontId="9" fillId="0" borderId="0" xfId="19" applyFont="1" applyAlignment="1">
      <alignment horizontal="center" vertical="center" textRotation="255"/>
    </xf>
    <xf numFmtId="0" fontId="9" fillId="3" borderId="0" xfId="19" applyFont="1" applyFill="1" applyAlignment="1">
      <alignment horizontal="center" vertical="center"/>
    </xf>
    <xf numFmtId="0" fontId="9" fillId="3" borderId="0" xfId="19" applyFont="1" applyFill="1">
      <alignment vertical="center"/>
    </xf>
    <xf numFmtId="38" fontId="37" fillId="2" borderId="5" xfId="1" applyFont="1" applyFill="1" applyBorder="1" applyAlignment="1" applyProtection="1">
      <alignment vertical="center" wrapText="1"/>
    </xf>
    <xf numFmtId="38" fontId="37" fillId="3" borderId="5" xfId="1" applyFont="1" applyFill="1" applyBorder="1" applyAlignment="1" applyProtection="1">
      <alignment horizontal="center" vertical="center" wrapText="1"/>
    </xf>
    <xf numFmtId="0" fontId="37" fillId="3" borderId="8" xfId="0" applyFont="1" applyFill="1" applyBorder="1" applyAlignment="1">
      <alignment horizontal="center" vertical="center" wrapText="1"/>
    </xf>
    <xf numFmtId="38" fontId="37" fillId="3" borderId="8" xfId="1" applyFont="1" applyFill="1" applyBorder="1" applyAlignment="1" applyProtection="1">
      <alignment horizontal="center" vertical="center" wrapText="1"/>
    </xf>
    <xf numFmtId="12" fontId="9" fillId="3" borderId="5" xfId="0" applyNumberFormat="1" applyFont="1" applyFill="1" applyBorder="1" applyAlignment="1">
      <alignment horizontal="right" vertical="center"/>
    </xf>
    <xf numFmtId="13" fontId="9" fillId="3" borderId="5" xfId="0" applyNumberFormat="1" applyFont="1" applyFill="1" applyBorder="1" applyAlignment="1">
      <alignment horizontal="right" vertical="center"/>
    </xf>
    <xf numFmtId="40" fontId="37" fillId="2" borderId="5" xfId="1" applyNumberFormat="1" applyFont="1" applyFill="1" applyBorder="1">
      <alignment vertical="center"/>
    </xf>
    <xf numFmtId="10" fontId="13" fillId="9" borderId="9" xfId="23" applyNumberFormat="1" applyFont="1" applyFill="1" applyBorder="1" applyAlignment="1">
      <alignment horizontal="center" vertical="center"/>
    </xf>
    <xf numFmtId="3" fontId="30" fillId="10" borderId="6" xfId="0" applyNumberFormat="1" applyFont="1" applyFill="1" applyBorder="1" applyAlignment="1">
      <alignment vertical="center" shrinkToFit="1"/>
    </xf>
    <xf numFmtId="38" fontId="13" fillId="2" borderId="5" xfId="1" applyFont="1" applyFill="1" applyBorder="1" applyAlignment="1">
      <alignment vertical="center" shrinkToFit="1"/>
    </xf>
    <xf numFmtId="38" fontId="13" fillId="0" borderId="5" xfId="1" applyFont="1" applyBorder="1" applyAlignment="1">
      <alignment vertical="center" shrinkToFit="1"/>
    </xf>
    <xf numFmtId="0" fontId="49" fillId="0" borderId="0" xfId="21" applyFont="1" applyAlignment="1">
      <alignment horizontal="right" vertical="center"/>
    </xf>
    <xf numFmtId="0" fontId="23" fillId="2" borderId="5" xfId="27" applyFont="1" applyFill="1" applyBorder="1" applyAlignment="1" applyProtection="1">
      <alignment horizontal="center" vertical="center"/>
      <protection locked="0"/>
    </xf>
    <xf numFmtId="0" fontId="23" fillId="2" borderId="5" xfId="14" applyFont="1" applyFill="1" applyBorder="1" applyAlignment="1" applyProtection="1">
      <alignment horizontal="center" vertical="center"/>
      <protection locked="0"/>
    </xf>
    <xf numFmtId="0" fontId="23" fillId="3" borderId="5" xfId="27" applyFont="1" applyFill="1" applyBorder="1" applyAlignment="1" applyProtection="1">
      <alignment horizontal="center" vertical="center"/>
      <protection locked="0"/>
    </xf>
    <xf numFmtId="0" fontId="23" fillId="3" borderId="5" xfId="14" applyFont="1" applyFill="1" applyBorder="1" applyAlignment="1" applyProtection="1">
      <alignment horizontal="center" vertical="center"/>
      <protection locked="0"/>
    </xf>
    <xf numFmtId="0" fontId="22" fillId="0" borderId="6" xfId="14" applyFont="1" applyBorder="1" applyAlignment="1">
      <alignment horizontal="left" vertical="center" wrapText="1"/>
    </xf>
    <xf numFmtId="0" fontId="22" fillId="0" borderId="1" xfId="14" applyFont="1" applyBorder="1" applyAlignment="1">
      <alignment horizontal="left" vertical="center" wrapText="1"/>
    </xf>
    <xf numFmtId="0" fontId="22" fillId="0" borderId="2" xfId="14" applyFont="1" applyBorder="1" applyAlignment="1">
      <alignment horizontal="left" vertical="center" wrapText="1"/>
    </xf>
    <xf numFmtId="0" fontId="21" fillId="0" borderId="6" xfId="14" applyFont="1" applyBorder="1" applyAlignment="1">
      <alignment horizontal="center" vertical="center"/>
    </xf>
    <xf numFmtId="0" fontId="21" fillId="0" borderId="2" xfId="14" applyFont="1" applyBorder="1" applyAlignment="1">
      <alignment horizontal="center" vertical="center"/>
    </xf>
    <xf numFmtId="0" fontId="23" fillId="0" borderId="5" xfId="14" applyFont="1" applyBorder="1" applyAlignment="1">
      <alignment horizontal="left" vertical="center" wrapText="1"/>
    </xf>
    <xf numFmtId="0" fontId="23" fillId="3" borderId="5" xfId="14" applyFont="1" applyFill="1" applyBorder="1" applyAlignment="1">
      <alignment horizontal="center" vertical="center"/>
    </xf>
    <xf numFmtId="0" fontId="31" fillId="3" borderId="5" xfId="14" applyFont="1" applyFill="1" applyBorder="1" applyAlignment="1">
      <alignment horizontal="center" vertical="center"/>
    </xf>
    <xf numFmtId="0" fontId="31" fillId="3" borderId="5" xfId="14" applyFont="1" applyFill="1" applyBorder="1" applyAlignment="1">
      <alignment horizontal="center" vertical="center" wrapText="1" shrinkToFit="1"/>
    </xf>
    <xf numFmtId="0" fontId="53" fillId="3" borderId="0" xfId="14" applyFont="1" applyFill="1" applyAlignment="1">
      <alignment horizontal="left" vertical="center" wrapText="1"/>
    </xf>
    <xf numFmtId="0" fontId="23" fillId="3" borderId="5" xfId="14" applyFont="1" applyFill="1" applyBorder="1" applyAlignment="1">
      <alignment horizontal="center" vertical="center" textRotation="255"/>
    </xf>
    <xf numFmtId="0" fontId="23" fillId="3" borderId="6" xfId="14" applyFont="1" applyFill="1" applyBorder="1" applyAlignment="1">
      <alignment horizontal="center" vertical="center" textRotation="255"/>
    </xf>
    <xf numFmtId="0" fontId="4" fillId="0" borderId="0" xfId="14" applyAlignment="1">
      <alignment horizontal="left" vertical="center"/>
    </xf>
    <xf numFmtId="0" fontId="32" fillId="0" borderId="8" xfId="14" applyFont="1" applyBorder="1" applyAlignment="1">
      <alignment horizontal="right" vertical="center" wrapText="1"/>
    </xf>
    <xf numFmtId="0" fontId="51" fillId="3" borderId="6" xfId="14" applyFont="1" applyFill="1" applyBorder="1" applyAlignment="1">
      <alignment horizontal="left" vertical="center"/>
    </xf>
    <xf numFmtId="0" fontId="51" fillId="3" borderId="1" xfId="14" applyFont="1" applyFill="1" applyBorder="1" applyAlignment="1">
      <alignment horizontal="left" vertical="center"/>
    </xf>
    <xf numFmtId="0" fontId="51" fillId="3" borderId="2" xfId="14" applyFont="1" applyFill="1" applyBorder="1" applyAlignment="1">
      <alignment horizontal="left" vertical="center"/>
    </xf>
    <xf numFmtId="0" fontId="55" fillId="3" borderId="6" xfId="14" applyFont="1" applyFill="1" applyBorder="1" applyAlignment="1">
      <alignment horizontal="left" vertical="center" wrapText="1"/>
    </xf>
    <xf numFmtId="0" fontId="55" fillId="3" borderId="1" xfId="14" applyFont="1" applyFill="1" applyBorder="1" applyAlignment="1">
      <alignment horizontal="left" vertical="center" wrapText="1"/>
    </xf>
    <xf numFmtId="0" fontId="55" fillId="3" borderId="2" xfId="14" applyFont="1" applyFill="1" applyBorder="1" applyAlignment="1">
      <alignment horizontal="left" vertical="center" wrapText="1"/>
    </xf>
    <xf numFmtId="0" fontId="51" fillId="2" borderId="5" xfId="27" applyFont="1" applyFill="1" applyBorder="1" applyAlignment="1" applyProtection="1">
      <alignment horizontal="center" vertical="center"/>
      <protection locked="0"/>
    </xf>
    <xf numFmtId="0" fontId="51" fillId="2" borderId="5" xfId="14" applyFont="1" applyFill="1" applyBorder="1" applyAlignment="1" applyProtection="1">
      <alignment horizontal="center" vertical="center"/>
      <protection locked="0"/>
    </xf>
    <xf numFmtId="0" fontId="51" fillId="3" borderId="5" xfId="27" applyFont="1" applyFill="1" applyBorder="1" applyAlignment="1" applyProtection="1">
      <alignment horizontal="center" vertical="center"/>
      <protection locked="0"/>
    </xf>
    <xf numFmtId="0" fontId="51" fillId="3" borderId="5" xfId="14" applyFont="1" applyFill="1" applyBorder="1" applyAlignment="1" applyProtection="1">
      <alignment horizontal="center" vertical="center"/>
      <protection locked="0"/>
    </xf>
    <xf numFmtId="0" fontId="23" fillId="3" borderId="6" xfId="14" applyFont="1" applyFill="1" applyBorder="1" applyAlignment="1">
      <alignment horizontal="left" vertical="center"/>
    </xf>
    <xf numFmtId="0" fontId="23" fillId="3" borderId="1" xfId="14" applyFont="1" applyFill="1" applyBorder="1" applyAlignment="1">
      <alignment horizontal="left" vertical="center"/>
    </xf>
    <xf numFmtId="0" fontId="23" fillId="3" borderId="2" xfId="14" applyFont="1" applyFill="1" applyBorder="1" applyAlignment="1">
      <alignment horizontal="left" vertical="center"/>
    </xf>
    <xf numFmtId="0" fontId="23" fillId="3" borderId="5" xfId="14" applyFont="1" applyFill="1" applyBorder="1" applyAlignment="1">
      <alignment horizontal="center" vertical="center" wrapText="1" shrinkToFit="1"/>
    </xf>
    <xf numFmtId="0" fontId="23" fillId="3" borderId="5" xfId="14" applyFont="1" applyFill="1" applyBorder="1" applyAlignment="1">
      <alignment horizontal="left" vertical="center" wrapText="1"/>
    </xf>
    <xf numFmtId="0" fontId="22" fillId="3" borderId="6" xfId="14" applyFont="1" applyFill="1" applyBorder="1" applyAlignment="1">
      <alignment horizontal="left" vertical="center" wrapText="1"/>
    </xf>
    <xf numFmtId="0" fontId="22" fillId="3" borderId="1" xfId="14" applyFont="1" applyFill="1" applyBorder="1" applyAlignment="1">
      <alignment horizontal="left" vertical="center" wrapText="1"/>
    </xf>
    <xf numFmtId="0" fontId="22" fillId="3" borderId="2" xfId="14" applyFont="1" applyFill="1" applyBorder="1" applyAlignment="1">
      <alignment horizontal="left" vertical="center" wrapText="1"/>
    </xf>
    <xf numFmtId="0" fontId="23" fillId="2" borderId="6" xfId="27" applyFont="1" applyFill="1" applyBorder="1" applyAlignment="1" applyProtection="1">
      <alignment horizontal="center" vertical="center"/>
      <protection locked="0"/>
    </xf>
    <xf numFmtId="0" fontId="23" fillId="2" borderId="1" xfId="27" applyFont="1" applyFill="1" applyBorder="1" applyAlignment="1" applyProtection="1">
      <alignment horizontal="center" vertical="center"/>
      <protection locked="0"/>
    </xf>
    <xf numFmtId="0" fontId="23" fillId="2" borderId="2" xfId="27" applyFont="1" applyFill="1" applyBorder="1" applyAlignment="1" applyProtection="1">
      <alignment horizontal="center" vertical="center"/>
      <protection locked="0"/>
    </xf>
    <xf numFmtId="0" fontId="23" fillId="3" borderId="6" xfId="27" applyFont="1" applyFill="1" applyBorder="1" applyAlignment="1" applyProtection="1">
      <alignment horizontal="center" vertical="center"/>
      <protection locked="0"/>
    </xf>
    <xf numFmtId="0" fontId="23" fillId="3" borderId="1" xfId="27" applyFont="1" applyFill="1" applyBorder="1" applyAlignment="1" applyProtection="1">
      <alignment horizontal="center" vertical="center"/>
      <protection locked="0"/>
    </xf>
    <xf numFmtId="0" fontId="23" fillId="3" borderId="2" xfId="27" applyFont="1" applyFill="1" applyBorder="1" applyAlignment="1" applyProtection="1">
      <alignment horizontal="center" vertical="center"/>
      <protection locked="0"/>
    </xf>
    <xf numFmtId="0" fontId="22" fillId="3" borderId="5" xfId="14" applyFont="1" applyFill="1" applyBorder="1" applyAlignment="1">
      <alignment horizontal="left" vertical="center" wrapText="1"/>
    </xf>
    <xf numFmtId="0" fontId="5" fillId="0" borderId="0" xfId="14" applyFont="1" applyAlignment="1">
      <alignment horizontal="center" vertical="center"/>
    </xf>
    <xf numFmtId="0" fontId="23" fillId="3" borderId="6" xfId="14" applyFont="1" applyFill="1" applyBorder="1" applyAlignment="1">
      <alignment horizontal="left" vertical="center" wrapText="1"/>
    </xf>
    <xf numFmtId="0" fontId="23" fillId="3" borderId="1" xfId="14" applyFont="1" applyFill="1" applyBorder="1" applyAlignment="1">
      <alignment horizontal="left" vertical="center" wrapText="1"/>
    </xf>
    <xf numFmtId="0" fontId="23" fillId="3" borderId="2" xfId="14" applyFont="1" applyFill="1" applyBorder="1" applyAlignment="1">
      <alignment horizontal="left" vertical="center" wrapText="1"/>
    </xf>
    <xf numFmtId="0" fontId="23" fillId="3" borderId="5" xfId="14" applyFont="1" applyFill="1" applyBorder="1" applyAlignment="1">
      <alignment vertical="center" wrapText="1"/>
    </xf>
    <xf numFmtId="0" fontId="51" fillId="3" borderId="5" xfId="14" applyFont="1" applyFill="1" applyBorder="1" applyAlignment="1">
      <alignment horizontal="left" vertical="center" wrapText="1"/>
    </xf>
    <xf numFmtId="0" fontId="23" fillId="3" borderId="5" xfId="14" applyFont="1" applyFill="1" applyBorder="1" applyAlignment="1">
      <alignment horizontal="left" vertical="center"/>
    </xf>
    <xf numFmtId="0" fontId="51" fillId="3" borderId="6" xfId="14" applyFont="1" applyFill="1" applyBorder="1" applyAlignment="1">
      <alignment horizontal="left" vertical="center" wrapText="1"/>
    </xf>
    <xf numFmtId="0" fontId="51" fillId="3" borderId="1" xfId="14" applyFont="1" applyFill="1" applyBorder="1" applyAlignment="1">
      <alignment horizontal="left" vertical="center" wrapText="1"/>
    </xf>
    <xf numFmtId="0" fontId="51" fillId="3" borderId="2" xfId="14" applyFont="1" applyFill="1" applyBorder="1" applyAlignment="1">
      <alignment horizontal="left" vertical="center" wrapText="1"/>
    </xf>
    <xf numFmtId="0" fontId="51" fillId="2" borderId="6" xfId="27" applyFont="1" applyFill="1" applyBorder="1" applyAlignment="1" applyProtection="1">
      <alignment horizontal="center" vertical="center"/>
      <protection locked="0"/>
    </xf>
    <xf numFmtId="0" fontId="51" fillId="2" borderId="1" xfId="27" applyFont="1" applyFill="1" applyBorder="1" applyAlignment="1" applyProtection="1">
      <alignment horizontal="center" vertical="center"/>
      <protection locked="0"/>
    </xf>
    <xf numFmtId="0" fontId="51" fillId="2" borderId="2" xfId="27" applyFont="1" applyFill="1" applyBorder="1" applyAlignment="1" applyProtection="1">
      <alignment horizontal="center" vertical="center"/>
      <protection locked="0"/>
    </xf>
    <xf numFmtId="0" fontId="51" fillId="3" borderId="6" xfId="27" applyFont="1" applyFill="1" applyBorder="1" applyAlignment="1" applyProtection="1">
      <alignment horizontal="center" vertical="center"/>
      <protection locked="0"/>
    </xf>
    <xf numFmtId="0" fontId="51" fillId="3" borderId="1" xfId="27" applyFont="1" applyFill="1" applyBorder="1" applyAlignment="1" applyProtection="1">
      <alignment horizontal="center" vertical="center"/>
      <protection locked="0"/>
    </xf>
    <xf numFmtId="0" fontId="51" fillId="3" borderId="2" xfId="27" applyFont="1" applyFill="1" applyBorder="1" applyAlignment="1" applyProtection="1">
      <alignment horizontal="center" vertical="center"/>
      <protection locked="0"/>
    </xf>
    <xf numFmtId="0" fontId="52" fillId="3" borderId="5" xfId="14" applyFont="1" applyFill="1" applyBorder="1" applyAlignment="1">
      <alignment horizontal="left" vertical="center" wrapText="1"/>
    </xf>
    <xf numFmtId="0" fontId="23" fillId="3" borderId="6" xfId="14" applyFont="1" applyFill="1" applyBorder="1" applyAlignment="1">
      <alignment vertical="center" wrapText="1"/>
    </xf>
    <xf numFmtId="0" fontId="23" fillId="3" borderId="1" xfId="14" applyFont="1" applyFill="1" applyBorder="1" applyAlignment="1">
      <alignment vertical="center" wrapText="1"/>
    </xf>
    <xf numFmtId="0" fontId="23" fillId="3" borderId="2" xfId="14" applyFont="1" applyFill="1" applyBorder="1" applyAlignment="1">
      <alignment vertical="center" wrapText="1"/>
    </xf>
    <xf numFmtId="0" fontId="51" fillId="3" borderId="5" xfId="14" applyFont="1" applyFill="1" applyBorder="1" applyAlignment="1">
      <alignment horizontal="left" vertical="center"/>
    </xf>
    <xf numFmtId="0" fontId="56" fillId="3" borderId="0" xfId="10" applyFont="1" applyFill="1" applyAlignment="1">
      <alignment horizontal="center" vertical="center"/>
    </xf>
    <xf numFmtId="0" fontId="17" fillId="3" borderId="0" xfId="10" applyFont="1" applyFill="1" applyAlignment="1">
      <alignment horizontal="center" vertical="center"/>
    </xf>
    <xf numFmtId="58" fontId="17" fillId="3" borderId="0" xfId="10" applyNumberFormat="1" applyFont="1" applyFill="1" applyAlignment="1">
      <alignment horizontal="center" vertical="center"/>
    </xf>
    <xf numFmtId="0" fontId="58" fillId="3" borderId="0" xfId="10" applyFont="1" applyFill="1" applyAlignment="1">
      <alignment horizontal="center" vertical="center"/>
    </xf>
    <xf numFmtId="0" fontId="17" fillId="3" borderId="0" xfId="10" applyFont="1" applyFill="1" applyAlignment="1">
      <alignment vertical="center" wrapText="1"/>
    </xf>
    <xf numFmtId="0" fontId="17" fillId="3" borderId="0" xfId="10" applyFont="1" applyFill="1" applyAlignment="1">
      <alignment horizontal="distributed" vertical="center"/>
    </xf>
    <xf numFmtId="0" fontId="17" fillId="3" borderId="0" xfId="10" applyFont="1" applyFill="1" applyAlignment="1">
      <alignment horizontal="left" vertical="center"/>
    </xf>
    <xf numFmtId="0" fontId="17" fillId="3" borderId="0" xfId="10" applyFont="1" applyFill="1">
      <alignment vertical="center"/>
    </xf>
    <xf numFmtId="0" fontId="17" fillId="3" borderId="0" xfId="10" applyFont="1" applyFill="1" applyAlignment="1">
      <alignment vertical="center" shrinkToFit="1"/>
    </xf>
    <xf numFmtId="0" fontId="60" fillId="3" borderId="0" xfId="10" applyFont="1" applyFill="1" applyAlignment="1">
      <alignment horizontal="center" vertical="center"/>
    </xf>
    <xf numFmtId="0" fontId="57" fillId="3" borderId="0" xfId="10" applyFont="1" applyFill="1" applyAlignment="1">
      <alignment horizontal="distributed" vertical="center" shrinkToFit="1"/>
    </xf>
    <xf numFmtId="38" fontId="59" fillId="3" borderId="0" xfId="26" applyFont="1" applyFill="1" applyAlignment="1">
      <alignment horizontal="right" vertical="center" indent="1"/>
    </xf>
    <xf numFmtId="0" fontId="24" fillId="0" borderId="0" xfId="10" applyFont="1" applyAlignment="1">
      <alignment horizontal="center" vertical="center"/>
    </xf>
    <xf numFmtId="0" fontId="13" fillId="0" borderId="0" xfId="10" applyFont="1" applyAlignment="1">
      <alignment horizontal="center" vertical="center"/>
    </xf>
    <xf numFmtId="58" fontId="13" fillId="0" borderId="0" xfId="10" applyNumberFormat="1" applyFont="1" applyAlignment="1">
      <alignment horizontal="center" vertical="center"/>
    </xf>
    <xf numFmtId="0" fontId="13" fillId="0" borderId="0" xfId="10" applyFont="1" applyAlignment="1">
      <alignment horizontal="distributed" vertical="center"/>
    </xf>
    <xf numFmtId="0" fontId="13" fillId="0" borderId="0" xfId="10" applyFont="1">
      <alignment vertical="center"/>
    </xf>
    <xf numFmtId="0" fontId="39" fillId="0" borderId="0" xfId="10" applyFont="1" applyAlignment="1">
      <alignment horizontal="center" vertical="center"/>
    </xf>
    <xf numFmtId="0" fontId="13" fillId="0" borderId="0" xfId="10" applyFont="1" applyAlignment="1">
      <alignment vertical="center" wrapText="1"/>
    </xf>
    <xf numFmtId="0" fontId="13" fillId="0" borderId="0" xfId="10" applyFont="1" applyAlignment="1">
      <alignment horizontal="left" vertical="center"/>
    </xf>
    <xf numFmtId="0" fontId="30" fillId="0" borderId="0" xfId="10" applyFont="1" applyAlignment="1">
      <alignment horizontal="distributed" vertical="center" shrinkToFit="1"/>
    </xf>
    <xf numFmtId="0" fontId="13" fillId="0" borderId="0" xfId="10" applyFont="1" applyAlignment="1">
      <alignment vertical="center" shrinkToFit="1"/>
    </xf>
    <xf numFmtId="0" fontId="36" fillId="3" borderId="0" xfId="14" applyFont="1" applyFill="1" applyAlignment="1">
      <alignment horizontal="center" vertical="center" shrinkToFit="1"/>
    </xf>
    <xf numFmtId="0" fontId="22" fillId="3" borderId="0" xfId="14" applyFont="1" applyFill="1" applyAlignment="1">
      <alignment vertical="center" shrinkToFit="1"/>
    </xf>
    <xf numFmtId="0" fontId="22" fillId="3" borderId="0" xfId="14" applyFont="1" applyFill="1" applyAlignment="1">
      <alignment horizontal="left" vertical="center" shrinkToFit="1"/>
    </xf>
    <xf numFmtId="0" fontId="23" fillId="3" borderId="6" xfId="14" applyFont="1" applyFill="1" applyBorder="1" applyAlignment="1">
      <alignment horizontal="center" vertical="center" wrapText="1"/>
    </xf>
    <xf numFmtId="0" fontId="23" fillId="3" borderId="1" xfId="14" applyFont="1" applyFill="1" applyBorder="1" applyAlignment="1">
      <alignment horizontal="center" vertical="center" wrapText="1"/>
    </xf>
    <xf numFmtId="0" fontId="23" fillId="3" borderId="2" xfId="14" applyFont="1" applyFill="1" applyBorder="1" applyAlignment="1">
      <alignment horizontal="center" vertical="center" wrapText="1"/>
    </xf>
    <xf numFmtId="38" fontId="22" fillId="2" borderId="25" xfId="14" applyNumberFormat="1" applyFont="1" applyFill="1" applyBorder="1" applyAlignment="1">
      <alignment horizontal="center" vertical="center" wrapText="1"/>
    </xf>
    <xf numFmtId="0" fontId="22" fillId="2" borderId="26" xfId="14" applyFont="1" applyFill="1" applyBorder="1" applyAlignment="1">
      <alignment horizontal="center" vertical="center" wrapText="1"/>
    </xf>
    <xf numFmtId="38" fontId="22" fillId="2" borderId="26" xfId="14" applyNumberFormat="1" applyFont="1" applyFill="1" applyBorder="1" applyAlignment="1">
      <alignment horizontal="center" vertical="center" wrapText="1"/>
    </xf>
    <xf numFmtId="0" fontId="22" fillId="2" borderId="53" xfId="14" applyFont="1" applyFill="1" applyBorder="1" applyAlignment="1">
      <alignment horizontal="center" vertical="center" wrapText="1"/>
    </xf>
    <xf numFmtId="176" fontId="22" fillId="2" borderId="6" xfId="14" applyNumberFormat="1" applyFont="1" applyFill="1" applyBorder="1" applyAlignment="1">
      <alignment horizontal="center" vertical="center" wrapText="1"/>
    </xf>
    <xf numFmtId="0" fontId="22" fillId="2" borderId="1" xfId="14" applyFont="1" applyFill="1" applyBorder="1" applyAlignment="1">
      <alignment horizontal="center" vertical="center" wrapText="1"/>
    </xf>
    <xf numFmtId="0" fontId="22" fillId="2" borderId="2" xfId="14" applyFont="1" applyFill="1" applyBorder="1" applyAlignment="1">
      <alignment horizontal="center" vertical="center" wrapText="1"/>
    </xf>
    <xf numFmtId="0" fontId="23" fillId="3" borderId="0" xfId="14" applyFont="1" applyFill="1" applyAlignment="1">
      <alignment horizontal="center" vertical="center" shrinkToFit="1"/>
    </xf>
    <xf numFmtId="0" fontId="33" fillId="3" borderId="0" xfId="14" applyFont="1" applyFill="1" applyAlignment="1">
      <alignment horizontal="center" wrapText="1" shrinkToFit="1"/>
    </xf>
    <xf numFmtId="0" fontId="23" fillId="3" borderId="0" xfId="14" applyFont="1" applyFill="1" applyAlignment="1" applyProtection="1">
      <alignment horizontal="right" vertical="center" shrinkToFit="1"/>
      <protection locked="0"/>
    </xf>
    <xf numFmtId="0" fontId="22" fillId="3" borderId="15" xfId="14" applyFont="1" applyFill="1" applyBorder="1" applyAlignment="1">
      <alignment horizontal="center" vertical="center" wrapText="1"/>
    </xf>
    <xf numFmtId="0" fontId="34" fillId="3" borderId="8" xfId="14" applyFont="1" applyFill="1" applyBorder="1" applyAlignment="1">
      <alignment horizontal="center" vertical="center" wrapText="1"/>
    </xf>
    <xf numFmtId="0" fontId="34" fillId="3" borderId="10" xfId="14" applyFont="1" applyFill="1" applyBorder="1" applyAlignment="1">
      <alignment horizontal="center" vertical="center" wrapText="1"/>
    </xf>
    <xf numFmtId="0" fontId="23" fillId="3" borderId="13" xfId="14" applyFont="1" applyFill="1" applyBorder="1" applyAlignment="1">
      <alignment horizontal="center" vertical="center" wrapText="1"/>
    </xf>
    <xf numFmtId="0" fontId="34" fillId="3" borderId="0" xfId="14" applyFont="1" applyFill="1" applyAlignment="1">
      <alignment horizontal="center" vertical="center" wrapText="1"/>
    </xf>
    <xf numFmtId="0" fontId="34" fillId="3" borderId="14" xfId="14" applyFont="1" applyFill="1" applyBorder="1" applyAlignment="1">
      <alignment horizontal="center" vertical="center" wrapText="1"/>
    </xf>
    <xf numFmtId="0" fontId="34" fillId="3" borderId="13" xfId="14" applyFont="1" applyFill="1" applyBorder="1" applyAlignment="1">
      <alignment horizontal="center" vertical="center" wrapText="1"/>
    </xf>
    <xf numFmtId="0" fontId="34" fillId="3" borderId="4" xfId="14" applyFont="1" applyFill="1" applyBorder="1" applyAlignment="1">
      <alignment horizontal="center" vertical="center" wrapText="1"/>
    </xf>
    <xf numFmtId="0" fontId="34" fillId="3" borderId="3" xfId="14" applyFont="1" applyFill="1" applyBorder="1" applyAlignment="1">
      <alignment horizontal="center" vertical="center" wrapText="1"/>
    </xf>
    <xf numFmtId="0" fontId="23" fillId="3" borderId="16" xfId="14" applyFont="1" applyFill="1" applyBorder="1" applyAlignment="1">
      <alignment horizontal="center" vertical="center" wrapText="1"/>
    </xf>
    <xf numFmtId="0" fontId="23" fillId="3" borderId="17" xfId="14" applyFont="1" applyFill="1" applyBorder="1" applyAlignment="1">
      <alignment horizontal="center" vertical="center" wrapText="1"/>
    </xf>
    <xf numFmtId="0" fontId="23" fillId="3" borderId="18" xfId="14" applyFont="1" applyFill="1" applyBorder="1" applyAlignment="1">
      <alignment horizontal="center" vertical="center" wrapText="1"/>
    </xf>
    <xf numFmtId="0" fontId="23" fillId="3" borderId="19" xfId="14" applyFont="1" applyFill="1" applyBorder="1" applyAlignment="1">
      <alignment horizontal="center" vertical="center" wrapText="1"/>
    </xf>
    <xf numFmtId="0" fontId="23" fillId="3" borderId="20" xfId="14" applyFont="1" applyFill="1" applyBorder="1" applyAlignment="1">
      <alignment horizontal="center" vertical="center" wrapText="1"/>
    </xf>
    <xf numFmtId="0" fontId="23" fillId="3" borderId="21" xfId="14" applyFont="1" applyFill="1" applyBorder="1" applyAlignment="1">
      <alignment horizontal="center" vertical="center" wrapText="1"/>
    </xf>
    <xf numFmtId="0" fontId="23" fillId="3" borderId="22" xfId="14" applyFont="1" applyFill="1" applyBorder="1" applyAlignment="1">
      <alignment horizontal="center" vertical="center" wrapText="1"/>
    </xf>
    <xf numFmtId="0" fontId="23" fillId="3" borderId="23" xfId="14" applyFont="1" applyFill="1" applyBorder="1" applyAlignment="1">
      <alignment horizontal="center" vertical="center" wrapText="1"/>
    </xf>
    <xf numFmtId="0" fontId="23" fillId="3" borderId="24" xfId="14" applyFont="1" applyFill="1" applyBorder="1" applyAlignment="1">
      <alignment horizontal="center" vertical="center" wrapText="1"/>
    </xf>
    <xf numFmtId="0" fontId="23" fillId="3" borderId="15" xfId="14" applyFont="1" applyFill="1" applyBorder="1" applyAlignment="1">
      <alignment horizontal="center" vertical="center" wrapText="1"/>
    </xf>
    <xf numFmtId="0" fontId="23" fillId="3" borderId="8" xfId="14" applyFont="1" applyFill="1" applyBorder="1" applyAlignment="1">
      <alignment horizontal="center" vertical="center" wrapText="1"/>
    </xf>
    <xf numFmtId="0" fontId="23" fillId="3" borderId="10" xfId="14" applyFont="1" applyFill="1" applyBorder="1" applyAlignment="1">
      <alignment horizontal="center" vertical="center" wrapText="1"/>
    </xf>
    <xf numFmtId="0" fontId="23" fillId="3" borderId="0" xfId="14" applyFont="1" applyFill="1" applyAlignment="1">
      <alignment horizontal="center" vertical="center" wrapText="1"/>
    </xf>
    <xf numFmtId="0" fontId="23" fillId="3" borderId="14" xfId="14" applyFont="1" applyFill="1" applyBorder="1" applyAlignment="1">
      <alignment horizontal="center" vertical="center" wrapText="1"/>
    </xf>
    <xf numFmtId="0" fontId="23" fillId="3" borderId="7" xfId="14" applyFont="1" applyFill="1" applyBorder="1" applyAlignment="1">
      <alignment horizontal="center" vertical="center" wrapText="1"/>
    </xf>
    <xf numFmtId="0" fontId="23" fillId="3" borderId="4" xfId="14" applyFont="1" applyFill="1" applyBorder="1" applyAlignment="1">
      <alignment horizontal="center" vertical="center" wrapText="1"/>
    </xf>
    <xf numFmtId="0" fontId="23" fillId="3" borderId="3" xfId="14" applyFont="1" applyFill="1" applyBorder="1" applyAlignment="1">
      <alignment horizontal="center" vertical="center" wrapText="1"/>
    </xf>
    <xf numFmtId="0" fontId="22" fillId="3" borderId="0" xfId="14" applyFont="1" applyFill="1" applyAlignment="1">
      <alignment horizontal="center" vertical="center"/>
    </xf>
    <xf numFmtId="0" fontId="33" fillId="3" borderId="0" xfId="14" applyFont="1" applyFill="1" applyAlignment="1">
      <alignment horizontal="center" vertical="center"/>
    </xf>
    <xf numFmtId="0" fontId="49" fillId="0" borderId="0" xfId="21" applyFont="1" applyAlignment="1">
      <alignment horizontal="left" vertical="center"/>
    </xf>
    <xf numFmtId="0" fontId="13" fillId="0" borderId="0" xfId="20" applyFont="1" applyAlignment="1">
      <alignment horizontal="right" vertical="center"/>
    </xf>
    <xf numFmtId="0" fontId="14" fillId="0" borderId="0" xfId="21" applyFont="1" applyAlignment="1">
      <alignment horizontal="center" vertical="center"/>
    </xf>
    <xf numFmtId="38" fontId="13" fillId="0" borderId="6" xfId="22" applyFont="1" applyBorder="1" applyAlignment="1">
      <alignment horizontal="center" vertical="center"/>
    </xf>
    <xf numFmtId="38" fontId="13" fillId="0" borderId="1" xfId="22" applyFont="1" applyBorder="1" applyAlignment="1">
      <alignment horizontal="center" vertical="center"/>
    </xf>
    <xf numFmtId="38" fontId="13" fillId="0" borderId="2" xfId="22" applyFont="1" applyBorder="1" applyAlignment="1">
      <alignment horizontal="center" vertical="center"/>
    </xf>
    <xf numFmtId="38" fontId="13" fillId="0" borderId="0" xfId="22" applyFont="1" applyBorder="1" applyAlignment="1">
      <alignment horizontal="right" vertical="center"/>
    </xf>
    <xf numFmtId="0" fontId="13" fillId="0" borderId="5" xfId="21" applyFont="1" applyBorder="1" applyAlignment="1">
      <alignment horizontal="center" vertical="center"/>
    </xf>
    <xf numFmtId="0" fontId="13" fillId="0" borderId="5" xfId="21" applyFont="1" applyBorder="1" applyAlignment="1">
      <alignment vertical="center"/>
    </xf>
    <xf numFmtId="0" fontId="13" fillId="0" borderId="6" xfId="21" applyFont="1" applyBorder="1" applyAlignment="1">
      <alignment vertical="center"/>
    </xf>
    <xf numFmtId="38" fontId="17" fillId="0" borderId="6" xfId="22" applyFont="1" applyBorder="1" applyAlignment="1">
      <alignment horizontal="center" vertical="center" wrapText="1"/>
    </xf>
    <xf numFmtId="38" fontId="17" fillId="0" borderId="1" xfId="22" applyFont="1" applyBorder="1" applyAlignment="1">
      <alignment horizontal="center" vertical="center" wrapText="1"/>
    </xf>
    <xf numFmtId="0" fontId="13" fillId="0" borderId="2" xfId="21" applyFont="1" applyBorder="1" applyAlignment="1">
      <alignment horizontal="center" vertical="center"/>
    </xf>
    <xf numFmtId="38" fontId="17" fillId="0" borderId="9" xfId="22" applyFont="1" applyBorder="1" applyAlignment="1">
      <alignment horizontal="center" vertical="center" wrapText="1"/>
    </xf>
    <xf numFmtId="0" fontId="13" fillId="0" borderId="11" xfId="21" applyFont="1" applyBorder="1" applyAlignment="1">
      <alignment vertical="center"/>
    </xf>
    <xf numFmtId="38" fontId="18" fillId="0" borderId="6" xfId="22" applyFont="1" applyBorder="1" applyAlignment="1">
      <alignment horizontal="center" vertical="center" wrapText="1"/>
    </xf>
    <xf numFmtId="38" fontId="18" fillId="0" borderId="1" xfId="22" applyFont="1" applyBorder="1" applyAlignment="1">
      <alignment horizontal="center" vertical="center" wrapText="1"/>
    </xf>
    <xf numFmtId="0" fontId="18" fillId="0" borderId="2" xfId="21" applyFont="1" applyBorder="1" applyAlignment="1">
      <alignment horizontal="center" vertical="center"/>
    </xf>
    <xf numFmtId="38" fontId="18" fillId="0" borderId="9" xfId="22" applyFont="1" applyBorder="1" applyAlignment="1">
      <alignment horizontal="center" vertical="center" wrapText="1"/>
    </xf>
    <xf numFmtId="38" fontId="18" fillId="0" borderId="11" xfId="22" applyFont="1" applyBorder="1" applyAlignment="1">
      <alignment horizontal="center" vertical="center"/>
    </xf>
    <xf numFmtId="38" fontId="13" fillId="0" borderId="10" xfId="22" applyFont="1" applyBorder="1" applyAlignment="1">
      <alignment horizontal="center" vertical="center"/>
    </xf>
    <xf numFmtId="0" fontId="13" fillId="0" borderId="3" xfId="21" applyFont="1" applyBorder="1" applyAlignment="1">
      <alignment horizontal="center" vertical="center"/>
    </xf>
    <xf numFmtId="0" fontId="17" fillId="0" borderId="6" xfId="21" applyFont="1" applyBorder="1" applyAlignment="1">
      <alignment horizontal="left" vertical="center" wrapText="1"/>
    </xf>
    <xf numFmtId="0" fontId="17" fillId="0" borderId="1" xfId="21" applyFont="1" applyBorder="1" applyAlignment="1">
      <alignment horizontal="left" vertical="center" wrapText="1"/>
    </xf>
    <xf numFmtId="0" fontId="17" fillId="0" borderId="2" xfId="21" applyFont="1" applyBorder="1" applyAlignment="1">
      <alignment horizontal="left" vertical="center" wrapText="1"/>
    </xf>
    <xf numFmtId="0" fontId="17" fillId="0" borderId="6" xfId="21" applyFont="1" applyBorder="1" applyAlignment="1">
      <alignment horizontal="center" vertical="center"/>
    </xf>
    <xf numFmtId="0" fontId="17" fillId="0" borderId="1" xfId="21" applyFont="1" applyBorder="1" applyAlignment="1">
      <alignment horizontal="center" vertical="center"/>
    </xf>
    <xf numFmtId="0" fontId="49" fillId="0" borderId="8" xfId="21" applyFont="1" applyBorder="1" applyAlignment="1">
      <alignment horizontal="left" vertical="center" wrapText="1"/>
    </xf>
    <xf numFmtId="38" fontId="18" fillId="0" borderId="1" xfId="22" applyFont="1" applyBorder="1" applyAlignment="1">
      <alignment horizontal="center" vertical="center"/>
    </xf>
    <xf numFmtId="0" fontId="46" fillId="0" borderId="0" xfId="0" applyFont="1" applyAlignment="1">
      <alignment horizontal="right" vertical="center"/>
    </xf>
    <xf numFmtId="0" fontId="11" fillId="0" borderId="0" xfId="0" applyFont="1" applyAlignment="1">
      <alignment horizontal="center" vertical="center"/>
    </xf>
    <xf numFmtId="0" fontId="10" fillId="4" borderId="4" xfId="0" applyFont="1" applyFill="1" applyBorder="1" applyAlignment="1">
      <alignment horizontal="left" vertical="center"/>
    </xf>
    <xf numFmtId="0" fontId="10" fillId="3" borderId="1" xfId="0" applyFont="1" applyFill="1" applyBorder="1" applyAlignment="1">
      <alignment horizontal="center" vertical="center"/>
    </xf>
    <xf numFmtId="0" fontId="10" fillId="3" borderId="2" xfId="0" applyFont="1" applyFill="1" applyBorder="1" applyAlignment="1">
      <alignment horizontal="center" vertical="center"/>
    </xf>
    <xf numFmtId="0" fontId="37" fillId="0" borderId="6" xfId="19" applyFont="1" applyBorder="1" applyAlignment="1">
      <alignment horizontal="left" vertical="center" wrapText="1"/>
    </xf>
    <xf numFmtId="0" fontId="37" fillId="0" borderId="1" xfId="19" applyFont="1" applyBorder="1" applyAlignment="1">
      <alignment horizontal="left" vertical="center" wrapText="1"/>
    </xf>
    <xf numFmtId="0" fontId="37" fillId="0" borderId="2" xfId="19" applyFont="1" applyBorder="1" applyAlignment="1">
      <alignment horizontal="left" vertical="center" wrapText="1"/>
    </xf>
    <xf numFmtId="0" fontId="37" fillId="0" borderId="5" xfId="19" applyFont="1" applyBorder="1" applyAlignment="1">
      <alignment horizontal="center" vertical="center" textRotation="255"/>
    </xf>
    <xf numFmtId="0" fontId="37" fillId="0" borderId="5" xfId="19" applyFont="1" applyBorder="1" applyAlignment="1">
      <alignment horizontal="center" vertical="center"/>
    </xf>
    <xf numFmtId="0" fontId="37" fillId="3" borderId="6" xfId="19" applyFont="1" applyFill="1" applyBorder="1" applyAlignment="1">
      <alignment horizontal="center" vertical="top" wrapText="1"/>
    </xf>
    <xf numFmtId="0" fontId="37" fillId="3" borderId="1" xfId="19" applyFont="1" applyFill="1" applyBorder="1" applyAlignment="1">
      <alignment horizontal="center" vertical="top" wrapText="1"/>
    </xf>
    <xf numFmtId="0" fontId="37" fillId="3" borderId="2" xfId="19" applyFont="1" applyFill="1" applyBorder="1" applyAlignment="1">
      <alignment horizontal="center" vertical="top" wrapText="1"/>
    </xf>
    <xf numFmtId="0" fontId="37" fillId="0" borderId="9" xfId="19" applyFont="1" applyBorder="1" applyAlignment="1">
      <alignment horizontal="center" vertical="center" textRotation="255" wrapText="1"/>
    </xf>
    <xf numFmtId="0" fontId="37" fillId="0" borderId="11" xfId="19" applyFont="1" applyBorder="1" applyAlignment="1">
      <alignment horizontal="center" vertical="center" textRotation="255" wrapText="1"/>
    </xf>
    <xf numFmtId="0" fontId="37" fillId="0" borderId="6" xfId="19" applyFont="1" applyBorder="1" applyAlignment="1">
      <alignment horizontal="center" vertical="center" wrapText="1"/>
    </xf>
    <xf numFmtId="0" fontId="37" fillId="0" borderId="1" xfId="19" applyFont="1" applyBorder="1" applyAlignment="1">
      <alignment horizontal="center" vertical="center" wrapText="1"/>
    </xf>
    <xf numFmtId="0" fontId="37" fillId="0" borderId="2" xfId="19" applyFont="1" applyBorder="1" applyAlignment="1">
      <alignment horizontal="center" vertical="center" wrapText="1"/>
    </xf>
    <xf numFmtId="0" fontId="37" fillId="0" borderId="6" xfId="19" applyFont="1" applyBorder="1" applyAlignment="1">
      <alignment horizontal="center" vertical="center"/>
    </xf>
    <xf numFmtId="0" fontId="37" fillId="0" borderId="1" xfId="19" applyFont="1" applyBorder="1" applyAlignment="1">
      <alignment horizontal="center" vertical="center"/>
    </xf>
    <xf numFmtId="0" fontId="37" fillId="0" borderId="2" xfId="19" applyFont="1" applyBorder="1" applyAlignment="1">
      <alignment horizontal="center" vertical="center"/>
    </xf>
    <xf numFmtId="0" fontId="37" fillId="3" borderId="5" xfId="0" applyFont="1" applyFill="1" applyBorder="1" applyAlignment="1">
      <alignment horizontal="center" vertical="center"/>
    </xf>
    <xf numFmtId="0" fontId="37" fillId="3" borderId="6" xfId="0" applyFont="1" applyFill="1" applyBorder="1" applyAlignment="1">
      <alignment horizontal="center" vertical="center"/>
    </xf>
    <xf numFmtId="0" fontId="37" fillId="3" borderId="2" xfId="0" applyFont="1" applyFill="1" applyBorder="1" applyAlignment="1">
      <alignment horizontal="center" vertical="center"/>
    </xf>
    <xf numFmtId="0" fontId="37" fillId="3" borderId="5" xfId="19" applyFont="1" applyFill="1" applyBorder="1" applyAlignment="1">
      <alignment horizontal="center" vertical="center"/>
    </xf>
    <xf numFmtId="0" fontId="37" fillId="2" borderId="5" xfId="19" applyFont="1" applyFill="1" applyBorder="1" applyAlignment="1">
      <alignment horizontal="center" vertical="center"/>
    </xf>
    <xf numFmtId="0" fontId="37" fillId="3" borderId="6" xfId="19" applyFont="1" applyFill="1" applyBorder="1" applyAlignment="1">
      <alignment horizontal="left" vertical="center" wrapText="1"/>
    </xf>
    <xf numFmtId="0" fontId="37" fillId="3" borderId="1" xfId="19" applyFont="1" applyFill="1" applyBorder="1" applyAlignment="1">
      <alignment horizontal="left" vertical="center" wrapText="1"/>
    </xf>
    <xf numFmtId="0" fontId="37" fillId="3" borderId="2" xfId="19" applyFont="1" applyFill="1" applyBorder="1" applyAlignment="1">
      <alignment horizontal="left" vertical="center" wrapText="1"/>
    </xf>
    <xf numFmtId="0" fontId="10" fillId="4" borderId="0" xfId="0" applyFont="1" applyFill="1" applyAlignment="1">
      <alignment horizontal="left" vertical="center" wrapText="1"/>
    </xf>
    <xf numFmtId="0" fontId="37" fillId="3" borderId="4" xfId="0" applyFont="1" applyFill="1" applyBorder="1" applyAlignment="1">
      <alignment horizontal="left" vertical="center"/>
    </xf>
    <xf numFmtId="0" fontId="37" fillId="3" borderId="1" xfId="0" applyFont="1" applyFill="1" applyBorder="1" applyAlignment="1">
      <alignment horizontal="center" vertical="center"/>
    </xf>
    <xf numFmtId="0" fontId="37" fillId="0" borderId="11" xfId="19" applyFont="1" applyBorder="1" applyAlignment="1">
      <alignment horizontal="center" vertical="center" textRotation="255"/>
    </xf>
    <xf numFmtId="0" fontId="37" fillId="3" borderId="5" xfId="0" applyFont="1" applyFill="1" applyBorder="1" applyAlignment="1">
      <alignment horizontal="center" vertical="center" wrapText="1"/>
    </xf>
    <xf numFmtId="0" fontId="37" fillId="3" borderId="15" xfId="0" applyFont="1" applyFill="1" applyBorder="1" applyAlignment="1">
      <alignment horizontal="left" vertical="center" wrapText="1"/>
    </xf>
    <xf numFmtId="0" fontId="37" fillId="3" borderId="8" xfId="0" applyFont="1" applyFill="1" applyBorder="1" applyAlignment="1">
      <alignment horizontal="left" vertical="center" wrapText="1"/>
    </xf>
    <xf numFmtId="0" fontId="37" fillId="3" borderId="10" xfId="0" applyFont="1" applyFill="1" applyBorder="1" applyAlignment="1">
      <alignment horizontal="left" vertical="center" wrapText="1"/>
    </xf>
    <xf numFmtId="0" fontId="37" fillId="3" borderId="13" xfId="0" applyFont="1" applyFill="1" applyBorder="1" applyAlignment="1">
      <alignment horizontal="left" vertical="center" wrapText="1"/>
    </xf>
    <xf numFmtId="0" fontId="37" fillId="3" borderId="0" xfId="0" applyFont="1" applyFill="1" applyAlignment="1">
      <alignment horizontal="left" vertical="center" wrapText="1"/>
    </xf>
    <xf numFmtId="0" fontId="37" fillId="3" borderId="14" xfId="0" applyFont="1" applyFill="1" applyBorder="1" applyAlignment="1">
      <alignment horizontal="left" vertical="center" wrapText="1"/>
    </xf>
    <xf numFmtId="0" fontId="37" fillId="3" borderId="7" xfId="0" applyFont="1" applyFill="1" applyBorder="1" applyAlignment="1">
      <alignment horizontal="left" vertical="center" wrapText="1"/>
    </xf>
    <xf numFmtId="0" fontId="37" fillId="3" borderId="4" xfId="0" applyFont="1" applyFill="1" applyBorder="1" applyAlignment="1">
      <alignment horizontal="left" vertical="center" wrapText="1"/>
    </xf>
    <xf numFmtId="0" fontId="37" fillId="3" borderId="3" xfId="0" applyFont="1" applyFill="1" applyBorder="1" applyAlignment="1">
      <alignment horizontal="left" vertical="center" wrapText="1"/>
    </xf>
    <xf numFmtId="0" fontId="37" fillId="0" borderId="6" xfId="0" applyFont="1" applyBorder="1" applyAlignment="1">
      <alignment horizontal="center" vertical="center"/>
    </xf>
    <xf numFmtId="0" fontId="37" fillId="0" borderId="1" xfId="0" applyFont="1" applyBorder="1" applyAlignment="1">
      <alignment horizontal="center" vertical="center"/>
    </xf>
    <xf numFmtId="0" fontId="37" fillId="0" borderId="2" xfId="0" applyFont="1" applyBorder="1" applyAlignment="1">
      <alignment horizontal="center" vertical="center"/>
    </xf>
    <xf numFmtId="13" fontId="37" fillId="3" borderId="5" xfId="0" applyNumberFormat="1" applyFont="1" applyFill="1" applyBorder="1" applyAlignment="1">
      <alignment horizontal="center" vertical="center"/>
    </xf>
    <xf numFmtId="0" fontId="37" fillId="0" borderId="8" xfId="0" applyFont="1" applyBorder="1" applyAlignment="1">
      <alignment horizontal="center" vertical="center"/>
    </xf>
    <xf numFmtId="0" fontId="37" fillId="0" borderId="5" xfId="0" applyFont="1" applyBorder="1" applyAlignment="1">
      <alignment horizontal="center" vertical="center"/>
    </xf>
    <xf numFmtId="0" fontId="37" fillId="0" borderId="8" xfId="0" applyFont="1" applyBorder="1" applyAlignment="1">
      <alignment horizontal="left" vertical="center"/>
    </xf>
    <xf numFmtId="0" fontId="37" fillId="0" borderId="4" xfId="0" applyFont="1" applyBorder="1" applyAlignment="1">
      <alignment horizontal="left" vertical="center"/>
    </xf>
    <xf numFmtId="0" fontId="10" fillId="4" borderId="1" xfId="0" applyFont="1" applyFill="1" applyBorder="1" applyAlignment="1">
      <alignment horizontal="left" vertical="center"/>
    </xf>
    <xf numFmtId="0" fontId="10" fillId="4" borderId="2" xfId="0" applyFont="1" applyFill="1" applyBorder="1" applyAlignment="1">
      <alignment horizontal="left" vertical="center"/>
    </xf>
    <xf numFmtId="0" fontId="46" fillId="0" borderId="6" xfId="0" applyFont="1" applyBorder="1" applyAlignment="1">
      <alignment horizontal="center" vertical="center"/>
    </xf>
    <xf numFmtId="0" fontId="46" fillId="0" borderId="1" xfId="0" applyFont="1" applyBorder="1" applyAlignment="1">
      <alignment horizontal="center" vertical="center"/>
    </xf>
    <xf numFmtId="0" fontId="46" fillId="0" borderId="2" xfId="0" applyFont="1" applyBorder="1" applyAlignment="1">
      <alignment horizontal="center" vertical="center"/>
    </xf>
    <xf numFmtId="12" fontId="37" fillId="3" borderId="6" xfId="0" applyNumberFormat="1" applyFont="1" applyFill="1" applyBorder="1" applyAlignment="1">
      <alignment horizontal="center" vertical="center"/>
    </xf>
    <xf numFmtId="12" fontId="37" fillId="3" borderId="2" xfId="0" applyNumberFormat="1" applyFont="1" applyFill="1" applyBorder="1" applyAlignment="1">
      <alignment horizontal="center" vertical="center"/>
    </xf>
    <xf numFmtId="13" fontId="37" fillId="3" borderId="6" xfId="0" applyNumberFormat="1" applyFont="1" applyFill="1" applyBorder="1" applyAlignment="1">
      <alignment horizontal="center" vertical="center"/>
    </xf>
    <xf numFmtId="13" fontId="37" fillId="3" borderId="2" xfId="0" applyNumberFormat="1" applyFont="1" applyFill="1" applyBorder="1" applyAlignment="1">
      <alignment horizontal="center" vertical="center"/>
    </xf>
    <xf numFmtId="0" fontId="37" fillId="0" borderId="1" xfId="0" applyFont="1" applyBorder="1" applyAlignment="1">
      <alignment horizontal="left" vertical="center"/>
    </xf>
    <xf numFmtId="0" fontId="42" fillId="0" borderId="15" xfId="14" applyFont="1" applyBorder="1" applyAlignment="1">
      <alignment horizontal="center" vertical="center" wrapText="1"/>
    </xf>
    <xf numFmtId="0" fontId="42" fillId="0" borderId="8" xfId="14" applyFont="1" applyBorder="1" applyAlignment="1">
      <alignment horizontal="center" vertical="center"/>
    </xf>
    <xf numFmtId="0" fontId="42" fillId="0" borderId="7" xfId="14" applyFont="1" applyBorder="1" applyAlignment="1">
      <alignment horizontal="center" vertical="center"/>
    </xf>
    <xf numFmtId="0" fontId="42" fillId="0" borderId="4" xfId="14" applyFont="1" applyBorder="1" applyAlignment="1">
      <alignment horizontal="center" vertical="center"/>
    </xf>
    <xf numFmtId="0" fontId="21" fillId="6" borderId="45" xfId="14" applyFont="1" applyFill="1" applyBorder="1" applyAlignment="1">
      <alignment horizontal="center" vertical="center"/>
    </xf>
    <xf numFmtId="0" fontId="21" fillId="6" borderId="46" xfId="14" applyFont="1" applyFill="1" applyBorder="1" applyAlignment="1">
      <alignment horizontal="center" vertical="center"/>
    </xf>
    <xf numFmtId="0" fontId="21" fillId="6" borderId="48" xfId="14" applyFont="1" applyFill="1" applyBorder="1" applyAlignment="1">
      <alignment horizontal="center" vertical="center"/>
    </xf>
    <xf numFmtId="0" fontId="21" fillId="6" borderId="49" xfId="14" applyFont="1" applyFill="1" applyBorder="1" applyAlignment="1">
      <alignment horizontal="center" vertical="center"/>
    </xf>
    <xf numFmtId="0" fontId="40" fillId="0" borderId="0" xfId="14" applyFont="1" applyAlignment="1">
      <alignment horizontal="left" vertical="center" wrapText="1"/>
    </xf>
    <xf numFmtId="0" fontId="45" fillId="0" borderId="0" xfId="14" applyFont="1" applyAlignment="1">
      <alignment horizontal="center" vertical="center"/>
    </xf>
    <xf numFmtId="2" fontId="20" fillId="2" borderId="41" xfId="14" applyNumberFormat="1" applyFont="1" applyFill="1" applyBorder="1" applyAlignment="1">
      <alignment horizontal="center" vertical="center"/>
    </xf>
    <xf numFmtId="2" fontId="20" fillId="2" borderId="42" xfId="14" applyNumberFormat="1" applyFont="1" applyFill="1" applyBorder="1" applyAlignment="1">
      <alignment horizontal="center" vertical="center"/>
    </xf>
    <xf numFmtId="2" fontId="20" fillId="2" borderId="43" xfId="14" applyNumberFormat="1" applyFont="1" applyFill="1" applyBorder="1" applyAlignment="1">
      <alignment horizontal="center" vertical="center"/>
    </xf>
    <xf numFmtId="2" fontId="20" fillId="2" borderId="41" xfId="14" applyNumberFormat="1" applyFont="1" applyFill="1" applyBorder="1" applyAlignment="1">
      <alignment horizontal="right" vertical="center"/>
    </xf>
    <xf numFmtId="2" fontId="20" fillId="2" borderId="43" xfId="14" applyNumberFormat="1" applyFont="1" applyFill="1" applyBorder="1" applyAlignment="1">
      <alignment horizontal="right" vertical="center"/>
    </xf>
    <xf numFmtId="2" fontId="20" fillId="0" borderId="41" xfId="14" applyNumberFormat="1" applyFont="1" applyBorder="1" applyAlignment="1">
      <alignment horizontal="right" vertical="center"/>
    </xf>
    <xf numFmtId="2" fontId="20" fillId="0" borderId="43" xfId="14" applyNumberFormat="1" applyFont="1" applyBorder="1" applyAlignment="1">
      <alignment horizontal="right" vertical="center"/>
    </xf>
    <xf numFmtId="0" fontId="20" fillId="0" borderId="15" xfId="14" applyFont="1" applyBorder="1" applyAlignment="1">
      <alignment horizontal="center" vertical="center"/>
    </xf>
    <xf numFmtId="0" fontId="20" fillId="0" borderId="8" xfId="14" applyFont="1" applyBorder="1" applyAlignment="1">
      <alignment horizontal="center" vertical="center"/>
    </xf>
    <xf numFmtId="0" fontId="20" fillId="0" borderId="10" xfId="14" applyFont="1" applyBorder="1" applyAlignment="1">
      <alignment horizontal="center" vertical="center"/>
    </xf>
    <xf numFmtId="0" fontId="20" fillId="0" borderId="13" xfId="14" applyFont="1" applyBorder="1" applyAlignment="1">
      <alignment horizontal="center" vertical="center"/>
    </xf>
    <xf numFmtId="0" fontId="20" fillId="0" borderId="0" xfId="14" applyFont="1" applyAlignment="1">
      <alignment horizontal="center" vertical="center"/>
    </xf>
    <xf numFmtId="0" fontId="20" fillId="0" borderId="14" xfId="14" applyFont="1" applyBorder="1" applyAlignment="1">
      <alignment horizontal="center" vertical="center"/>
    </xf>
    <xf numFmtId="0" fontId="20" fillId="0" borderId="7" xfId="14" applyFont="1" applyBorder="1" applyAlignment="1">
      <alignment horizontal="center" vertical="center"/>
    </xf>
    <xf numFmtId="0" fontId="20" fillId="0" borderId="4" xfId="14" applyFont="1" applyBorder="1" applyAlignment="1">
      <alignment horizontal="center" vertical="center"/>
    </xf>
    <xf numFmtId="0" fontId="20" fillId="0" borderId="3" xfId="14" applyFont="1" applyBorder="1" applyAlignment="1">
      <alignment horizontal="center" vertical="center"/>
    </xf>
    <xf numFmtId="2" fontId="20" fillId="0" borderId="10" xfId="14" applyNumberFormat="1" applyFont="1" applyBorder="1" applyAlignment="1">
      <alignment horizontal="right" vertical="center"/>
    </xf>
    <xf numFmtId="2" fontId="20" fillId="0" borderId="14" xfId="14" applyNumberFormat="1" applyFont="1" applyBorder="1" applyAlignment="1">
      <alignment horizontal="right" vertical="center"/>
    </xf>
    <xf numFmtId="2" fontId="20" fillId="0" borderId="15" xfId="14" applyNumberFormat="1" applyFont="1" applyBorder="1" applyAlignment="1">
      <alignment horizontal="right" vertical="center"/>
    </xf>
    <xf numFmtId="2" fontId="20" fillId="0" borderId="13" xfId="14" applyNumberFormat="1" applyFont="1" applyBorder="1" applyAlignment="1">
      <alignment horizontal="right" vertical="center"/>
    </xf>
    <xf numFmtId="2" fontId="20" fillId="0" borderId="7" xfId="14" applyNumberFormat="1" applyFont="1" applyBorder="1" applyAlignment="1">
      <alignment horizontal="left" vertical="center"/>
    </xf>
    <xf numFmtId="2" fontId="20" fillId="0" borderId="3" xfId="14" applyNumberFormat="1" applyFont="1" applyBorder="1" applyAlignment="1">
      <alignment horizontal="left" vertical="center"/>
    </xf>
    <xf numFmtId="0" fontId="20" fillId="3" borderId="41" xfId="14" applyFont="1" applyFill="1" applyBorder="1" applyAlignment="1">
      <alignment horizontal="center" vertical="center"/>
    </xf>
    <xf numFmtId="0" fontId="20" fillId="3" borderId="42" xfId="14" applyFont="1" applyFill="1" applyBorder="1" applyAlignment="1">
      <alignment horizontal="center" vertical="center"/>
    </xf>
    <xf numFmtId="0" fontId="20" fillId="3" borderId="43" xfId="14" applyFont="1" applyFill="1" applyBorder="1" applyAlignment="1">
      <alignment horizontal="center" vertical="center"/>
    </xf>
    <xf numFmtId="0" fontId="20" fillId="3" borderId="33" xfId="14" applyFont="1" applyFill="1" applyBorder="1" applyAlignment="1">
      <alignment horizontal="center" vertical="center"/>
    </xf>
    <xf numFmtId="0" fontId="20" fillId="3" borderId="34" xfId="14" applyFont="1" applyFill="1" applyBorder="1" applyAlignment="1">
      <alignment horizontal="center" vertical="center"/>
    </xf>
    <xf numFmtId="0" fontId="20" fillId="3" borderId="35" xfId="14" applyFont="1" applyFill="1" applyBorder="1" applyAlignment="1">
      <alignment horizontal="center" vertical="center"/>
    </xf>
    <xf numFmtId="1" fontId="20" fillId="2" borderId="33" xfId="14" applyNumberFormat="1" applyFont="1" applyFill="1" applyBorder="1" applyAlignment="1">
      <alignment horizontal="right" vertical="center"/>
    </xf>
    <xf numFmtId="1" fontId="20" fillId="2" borderId="35" xfId="14" applyNumberFormat="1" applyFont="1" applyFill="1" applyBorder="1" applyAlignment="1">
      <alignment horizontal="right" vertical="center"/>
    </xf>
    <xf numFmtId="2" fontId="20" fillId="0" borderId="51" xfId="14" applyNumberFormat="1" applyFont="1" applyBorder="1" applyAlignment="1">
      <alignment horizontal="right" vertical="center"/>
    </xf>
    <xf numFmtId="2" fontId="20" fillId="0" borderId="52" xfId="14" applyNumberFormat="1" applyFont="1" applyBorder="1" applyAlignment="1">
      <alignment horizontal="right" vertical="center"/>
    </xf>
    <xf numFmtId="0" fontId="20" fillId="2" borderId="33" xfId="14" applyFont="1" applyFill="1" applyBorder="1" applyAlignment="1">
      <alignment horizontal="center" vertical="center"/>
    </xf>
    <xf numFmtId="0" fontId="20" fillId="2" borderId="34" xfId="14" applyFont="1" applyFill="1" applyBorder="1" applyAlignment="1">
      <alignment horizontal="center" vertical="center"/>
    </xf>
    <xf numFmtId="0" fontId="20" fillId="2" borderId="35" xfId="14" applyFont="1" applyFill="1" applyBorder="1" applyAlignment="1">
      <alignment horizontal="center" vertical="center"/>
    </xf>
    <xf numFmtId="1" fontId="20" fillId="2" borderId="33" xfId="14" applyNumberFormat="1" applyFont="1" applyFill="1" applyBorder="1" applyAlignment="1">
      <alignment horizontal="center" vertical="center"/>
    </xf>
    <xf numFmtId="1" fontId="20" fillId="2" borderId="34" xfId="14" applyNumberFormat="1" applyFont="1" applyFill="1" applyBorder="1" applyAlignment="1">
      <alignment horizontal="center" vertical="center"/>
    </xf>
    <xf numFmtId="1" fontId="20" fillId="2" borderId="35" xfId="14" applyNumberFormat="1" applyFont="1" applyFill="1" applyBorder="1" applyAlignment="1">
      <alignment horizontal="center" vertical="center"/>
    </xf>
    <xf numFmtId="0" fontId="20" fillId="3" borderId="0" xfId="14" applyFont="1" applyFill="1" applyAlignment="1">
      <alignment horizontal="left" vertical="center"/>
    </xf>
    <xf numFmtId="0" fontId="21" fillId="3" borderId="0" xfId="14" applyFont="1" applyFill="1" applyAlignment="1">
      <alignment horizontal="left" vertical="center"/>
    </xf>
    <xf numFmtId="0" fontId="50" fillId="3" borderId="0" xfId="14" applyFont="1" applyFill="1" applyAlignment="1">
      <alignment horizontal="center" vertical="center"/>
    </xf>
    <xf numFmtId="0" fontId="6" fillId="6" borderId="27" xfId="14" applyFont="1" applyFill="1" applyBorder="1" applyAlignment="1">
      <alignment horizontal="center" vertical="center"/>
    </xf>
    <xf numFmtId="0" fontId="6" fillId="6" borderId="28" xfId="14" applyFont="1" applyFill="1" applyBorder="1" applyAlignment="1">
      <alignment horizontal="center" vertical="center"/>
    </xf>
    <xf numFmtId="0" fontId="6" fillId="6" borderId="29" xfId="14" applyFont="1" applyFill="1" applyBorder="1" applyAlignment="1">
      <alignment horizontal="center" vertical="center"/>
    </xf>
    <xf numFmtId="0" fontId="6" fillId="6" borderId="30" xfId="14" applyFont="1" applyFill="1" applyBorder="1" applyAlignment="1">
      <alignment horizontal="center" vertical="center"/>
    </xf>
    <xf numFmtId="0" fontId="6" fillId="6" borderId="31" xfId="14" applyFont="1" applyFill="1" applyBorder="1" applyAlignment="1">
      <alignment horizontal="center" vertical="center"/>
    </xf>
    <xf numFmtId="0" fontId="6" fillId="6" borderId="32" xfId="14" applyFont="1" applyFill="1" applyBorder="1" applyAlignment="1">
      <alignment horizontal="center" vertical="center"/>
    </xf>
    <xf numFmtId="0" fontId="6" fillId="6" borderId="37" xfId="14" applyFont="1" applyFill="1" applyBorder="1" applyAlignment="1">
      <alignment horizontal="center" vertical="center"/>
    </xf>
    <xf numFmtId="0" fontId="6" fillId="6" borderId="38" xfId="14" applyFont="1" applyFill="1" applyBorder="1" applyAlignment="1">
      <alignment horizontal="center" vertical="center"/>
    </xf>
    <xf numFmtId="0" fontId="6" fillId="6" borderId="39" xfId="14" applyFont="1" applyFill="1" applyBorder="1" applyAlignment="1">
      <alignment horizontal="center" vertical="center"/>
    </xf>
    <xf numFmtId="0" fontId="42" fillId="0" borderId="6" xfId="14" applyFont="1" applyBorder="1" applyAlignment="1">
      <alignment horizontal="center" vertical="center"/>
    </xf>
    <xf numFmtId="0" fontId="42" fillId="0" borderId="1" xfId="14" applyFont="1" applyBorder="1" applyAlignment="1">
      <alignment horizontal="center" vertical="center"/>
    </xf>
    <xf numFmtId="0" fontId="42" fillId="0" borderId="2" xfId="14" applyFont="1" applyBorder="1" applyAlignment="1">
      <alignment horizontal="center" vertical="center"/>
    </xf>
    <xf numFmtId="6" fontId="42" fillId="7" borderId="33" xfId="9" applyFont="1" applyFill="1" applyBorder="1" applyAlignment="1">
      <alignment horizontal="center" vertical="center" wrapText="1"/>
    </xf>
    <xf numFmtId="6" fontId="42" fillId="7" borderId="34" xfId="9" applyFont="1" applyFill="1" applyBorder="1" applyAlignment="1">
      <alignment horizontal="center" vertical="center" wrapText="1"/>
    </xf>
    <xf numFmtId="6" fontId="42" fillId="7" borderId="35" xfId="9" applyFont="1" applyFill="1" applyBorder="1" applyAlignment="1">
      <alignment horizontal="center" vertical="center" wrapText="1"/>
    </xf>
    <xf numFmtId="0" fontId="43" fillId="8" borderId="13" xfId="14" applyFont="1" applyFill="1" applyBorder="1" applyAlignment="1">
      <alignment horizontal="left" vertical="center" wrapText="1"/>
    </xf>
    <xf numFmtId="0" fontId="43" fillId="8" borderId="14" xfId="14" applyFont="1" applyFill="1" applyBorder="1" applyAlignment="1">
      <alignment horizontal="left" vertical="center" wrapText="1"/>
    </xf>
    <xf numFmtId="0" fontId="43" fillId="8" borderId="7" xfId="14" applyFont="1" applyFill="1" applyBorder="1" applyAlignment="1">
      <alignment horizontal="left" vertical="center" wrapText="1"/>
    </xf>
    <xf numFmtId="0" fontId="43" fillId="8" borderId="3" xfId="14" applyFont="1" applyFill="1" applyBorder="1" applyAlignment="1">
      <alignment horizontal="left" vertical="center" wrapText="1"/>
    </xf>
    <xf numFmtId="0" fontId="6" fillId="0" borderId="13" xfId="14" applyFont="1" applyBorder="1" applyAlignment="1">
      <alignment horizontal="center" vertical="center" wrapText="1"/>
    </xf>
    <xf numFmtId="0" fontId="6" fillId="0" borderId="14" xfId="14" applyFont="1" applyBorder="1" applyAlignment="1">
      <alignment horizontal="center" vertical="center" wrapText="1"/>
    </xf>
    <xf numFmtId="0" fontId="6" fillId="0" borderId="7" xfId="14" applyFont="1" applyBorder="1" applyAlignment="1">
      <alignment horizontal="center" vertical="center" wrapText="1"/>
    </xf>
    <xf numFmtId="0" fontId="6" fillId="0" borderId="3" xfId="14" applyFont="1" applyBorder="1" applyAlignment="1">
      <alignment horizontal="center" vertical="center" wrapText="1"/>
    </xf>
    <xf numFmtId="6" fontId="21" fillId="7" borderId="13" xfId="9" applyFont="1" applyFill="1" applyBorder="1" applyAlignment="1">
      <alignment horizontal="center" vertical="center" wrapText="1"/>
    </xf>
    <xf numFmtId="6" fontId="21" fillId="7" borderId="0" xfId="9" applyFont="1" applyFill="1" applyBorder="1" applyAlignment="1">
      <alignment horizontal="center" vertical="center" wrapText="1"/>
    </xf>
    <xf numFmtId="6" fontId="21" fillId="7" borderId="7" xfId="9" applyFont="1" applyFill="1" applyBorder="1" applyAlignment="1">
      <alignment horizontal="center" vertical="center" wrapText="1"/>
    </xf>
    <xf numFmtId="6" fontId="21" fillId="7" borderId="4" xfId="9" applyFont="1" applyFill="1" applyBorder="1" applyAlignment="1">
      <alignment horizontal="center" vertical="center" wrapText="1"/>
    </xf>
    <xf numFmtId="6" fontId="6" fillId="7" borderId="36" xfId="9" applyFont="1" applyFill="1" applyBorder="1" applyAlignment="1">
      <alignment horizontal="center" vertical="center" wrapText="1"/>
    </xf>
    <xf numFmtId="6" fontId="6" fillId="7" borderId="40" xfId="9" applyFont="1" applyFill="1" applyBorder="1" applyAlignment="1">
      <alignment horizontal="center" vertical="center" wrapText="1"/>
    </xf>
    <xf numFmtId="0" fontId="20" fillId="0" borderId="0" xfId="14" applyFont="1" applyAlignment="1">
      <alignment horizontal="left" vertical="center"/>
    </xf>
    <xf numFmtId="0" fontId="20" fillId="0" borderId="9" xfId="14" applyFont="1" applyBorder="1" applyAlignment="1">
      <alignment horizontal="center" vertical="center" textRotation="255"/>
    </xf>
    <xf numFmtId="0" fontId="20" fillId="0" borderId="12" xfId="14" applyFont="1" applyBorder="1" applyAlignment="1">
      <alignment horizontal="center" vertical="center" textRotation="255"/>
    </xf>
    <xf numFmtId="0" fontId="20" fillId="0" borderId="11" xfId="14" applyFont="1" applyBorder="1" applyAlignment="1">
      <alignment horizontal="center" vertical="center" textRotation="255"/>
    </xf>
  </cellXfs>
  <cellStyles count="28">
    <cellStyle name="パーセント 2" xfId="3" xr:uid="{00000000-0005-0000-0000-000000000000}"/>
    <cellStyle name="パーセント 2 2" xfId="4" xr:uid="{00000000-0005-0000-0000-000001000000}"/>
    <cellStyle name="パーセント 2 3" xfId="23" xr:uid="{00000000-0005-0000-0000-000002000000}"/>
    <cellStyle name="桁区切り" xfId="1" builtinId="6"/>
    <cellStyle name="桁区切り 2" xfId="6" xr:uid="{00000000-0005-0000-0000-000004000000}"/>
    <cellStyle name="桁区切り 2 2" xfId="7" xr:uid="{00000000-0005-0000-0000-000005000000}"/>
    <cellStyle name="桁区切り 2 3" xfId="22" xr:uid="{00000000-0005-0000-0000-000006000000}"/>
    <cellStyle name="桁区切り 3" xfId="8" xr:uid="{00000000-0005-0000-0000-000007000000}"/>
    <cellStyle name="桁区切り 4" xfId="5" xr:uid="{00000000-0005-0000-0000-000008000000}"/>
    <cellStyle name="桁区切り 5" xfId="26" xr:uid="{00000000-0005-0000-0000-000009000000}"/>
    <cellStyle name="通貨 2" xfId="9" xr:uid="{00000000-0005-0000-0000-00000A000000}"/>
    <cellStyle name="標準" xfId="0" builtinId="0"/>
    <cellStyle name="標準 2" xfId="10" xr:uid="{00000000-0005-0000-0000-00000C000000}"/>
    <cellStyle name="標準 2 2" xfId="11" xr:uid="{00000000-0005-0000-0000-00000D000000}"/>
    <cellStyle name="標準 2 2 2" xfId="12" xr:uid="{00000000-0005-0000-0000-00000E000000}"/>
    <cellStyle name="標準 2 2_□交付申請及び完了　様式Ｈ22Ｂ2（ケア連携一式）100702" xfId="13" xr:uid="{00000000-0005-0000-0000-00000F000000}"/>
    <cellStyle name="標準 2 3" xfId="14" xr:uid="{00000000-0005-0000-0000-000010000000}"/>
    <cellStyle name="標準 3" xfId="15" xr:uid="{00000000-0005-0000-0000-000011000000}"/>
    <cellStyle name="標準 3 2" xfId="25" xr:uid="{00000000-0005-0000-0000-000012000000}"/>
    <cellStyle name="標準 4" xfId="16" xr:uid="{00000000-0005-0000-0000-000013000000}"/>
    <cellStyle name="標準 4 2" xfId="17" xr:uid="{00000000-0005-0000-0000-000014000000}"/>
    <cellStyle name="標準 5" xfId="18" xr:uid="{00000000-0005-0000-0000-000015000000}"/>
    <cellStyle name="標準 6" xfId="2" xr:uid="{00000000-0005-0000-0000-000016000000}"/>
    <cellStyle name="標準 7" xfId="19" xr:uid="{00000000-0005-0000-0000-000017000000}"/>
    <cellStyle name="標準_1010xx交付申請記入要領_PR" xfId="27" xr:uid="{00000000-0005-0000-0000-000018000000}"/>
    <cellStyle name="標準_交付申請額の算出方法" xfId="20" xr:uid="{00000000-0005-0000-0000-000019000000}"/>
    <cellStyle name="標準_高優賃補助金計算書" xfId="21" xr:uid="{00000000-0005-0000-0000-00001A000000}"/>
    <cellStyle name="標準_全体設計・補助金算定様式" xfId="24" xr:uid="{00000000-0005-0000-0000-00001B000000}"/>
  </cellStyles>
  <dxfs count="0"/>
  <tableStyles count="0" defaultTableStyle="TableStyleMedium2" defaultPivotStyle="PivotStyleLight16"/>
  <colors>
    <mruColors>
      <color rgb="FFFF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14</xdr:col>
      <xdr:colOff>121831</xdr:colOff>
      <xdr:row>1</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714911" y="2119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23</xdr:col>
      <xdr:colOff>0</xdr:colOff>
      <xdr:row>13</xdr:row>
      <xdr:rowOff>15240</xdr:rowOff>
    </xdr:from>
    <xdr:to>
      <xdr:col>23</xdr:col>
      <xdr:colOff>198120</xdr:colOff>
      <xdr:row>17</xdr:row>
      <xdr:rowOff>0</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6106886" y="4413069"/>
          <a:ext cx="198120" cy="2031274"/>
        </a:xfrm>
        <a:prstGeom prst="rightBrace">
          <a:avLst/>
        </a:prstGeom>
        <a:ln w="952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45720</xdr:colOff>
      <xdr:row>12</xdr:row>
      <xdr:rowOff>289560</xdr:rowOff>
    </xdr:from>
    <xdr:to>
      <xdr:col>24</xdr:col>
      <xdr:colOff>327660</xdr:colOff>
      <xdr:row>16</xdr:row>
      <xdr:rowOff>190500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012180" y="3962400"/>
          <a:ext cx="281940" cy="1752600"/>
        </a:xfrm>
        <a:prstGeom prst="rect">
          <a:avLst/>
        </a:prstGeom>
        <a:solidFill>
          <a:srgbClr val="FFFFCC"/>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lIns="0" rIns="0" rtlCol="0" anchor="ctr" anchorCtr="0"/>
        <a:lstStyle/>
        <a:p>
          <a:r>
            <a:rPr kumimoji="1" lang="ja-JP" altLang="en-US" sz="1000">
              <a:latin typeface="ＭＳ Ｐゴシック" panose="020B0600070205080204" pitchFamily="50" charset="-128"/>
              <a:ea typeface="ＭＳ Ｐゴシック" panose="020B0600070205080204" pitchFamily="50" charset="-128"/>
            </a:rPr>
            <a:t>工事中であれば提出不要</a:t>
          </a:r>
        </a:p>
      </xdr:txBody>
    </xdr:sp>
    <xdr:clientData/>
  </xdr:twoCellAnchor>
  <xdr:twoCellAnchor>
    <xdr:from>
      <xdr:col>26</xdr:col>
      <xdr:colOff>60960</xdr:colOff>
      <xdr:row>5</xdr:row>
      <xdr:rowOff>180561</xdr:rowOff>
    </xdr:from>
    <xdr:to>
      <xdr:col>29</xdr:col>
      <xdr:colOff>485692</xdr:colOff>
      <xdr:row>8</xdr:row>
      <xdr:rowOff>142461</xdr:rowOff>
    </xdr:to>
    <xdr:sp macro="" textlink="">
      <xdr:nvSpPr>
        <xdr:cNvPr id="5" name="四角形吹き出し 4">
          <a:extLst>
            <a:ext uri="{FF2B5EF4-FFF2-40B4-BE49-F238E27FC236}">
              <a16:creationId xmlns:a16="http://schemas.microsoft.com/office/drawing/2014/main" id="{00000000-0008-0000-0000-000005000000}"/>
            </a:ext>
          </a:extLst>
        </xdr:cNvPr>
        <xdr:cNvSpPr/>
      </xdr:nvSpPr>
      <xdr:spPr>
        <a:xfrm>
          <a:off x="7210508" y="1340126"/>
          <a:ext cx="2551706" cy="598005"/>
        </a:xfrm>
        <a:prstGeom prst="wedgeRectCallout">
          <a:avLst>
            <a:gd name="adj1" fmla="val -75778"/>
            <a:gd name="adj2" fmla="val 37683"/>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複数年度にまたがる事業については、３及び４は提出必須です。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62</xdr:col>
      <xdr:colOff>0</xdr:colOff>
      <xdr:row>0</xdr:row>
      <xdr:rowOff>0</xdr:rowOff>
    </xdr:from>
    <xdr:to>
      <xdr:col>62</xdr:col>
      <xdr:colOff>0</xdr:colOff>
      <xdr:row>0</xdr:row>
      <xdr:rowOff>0</xdr:rowOff>
    </xdr:to>
    <xdr:sp macro="" textlink="">
      <xdr:nvSpPr>
        <xdr:cNvPr id="2" name="AutoShape 8">
          <a:extLst>
            <a:ext uri="{FF2B5EF4-FFF2-40B4-BE49-F238E27FC236}">
              <a16:creationId xmlns:a16="http://schemas.microsoft.com/office/drawing/2014/main" id="{00000000-0008-0000-0800-000002000000}"/>
            </a:ext>
          </a:extLst>
        </xdr:cNvPr>
        <xdr:cNvSpPr>
          <a:spLocks noChangeArrowheads="1"/>
        </xdr:cNvSpPr>
      </xdr:nvSpPr>
      <xdr:spPr bwMode="auto">
        <a:xfrm>
          <a:off x="21617940" y="0"/>
          <a:ext cx="0" cy="0"/>
        </a:xfrm>
        <a:prstGeom prst="roundRect">
          <a:avLst>
            <a:gd name="adj" fmla="val 13370"/>
          </a:avLst>
        </a:prstGeom>
        <a:solidFill>
          <a:srgbClr val="FFFFFF"/>
        </a:solidFill>
        <a:ln w="9525">
          <a:solidFill>
            <a:srgbClr val="365F91"/>
          </a:solidFill>
          <a:prstDash val="dash"/>
          <a:round/>
          <a:headEnd/>
          <a:tailEnd/>
        </a:ln>
      </xdr:spPr>
      <xdr:txBody>
        <a:bodyPr vertOverflow="clip" wrap="square" lIns="16560" tIns="8890" rIns="16560" bIns="8890" anchor="t" upright="1"/>
        <a:lstStyle/>
        <a:p>
          <a:pPr algn="l" rtl="0">
            <a:defRPr sz="1000"/>
          </a:pPr>
          <a:r>
            <a:rPr lang="ja-JP" altLang="en-US" sz="900" b="0" i="0" u="none" strike="noStrike" baseline="0">
              <a:solidFill>
                <a:srgbClr val="333399"/>
              </a:solidFill>
              <a:latin typeface="HG丸ｺﾞｼｯｸM-PRO"/>
              <a:ea typeface="HG丸ｺﾞｼｯｸM-PRO"/>
            </a:rPr>
            <a:t>申請日時点の国土交通大臣名を記入してください。</a:t>
          </a:r>
        </a:p>
      </xdr:txBody>
    </xdr:sp>
    <xdr:clientData/>
  </xdr:twoCellAnchor>
  <xdr:twoCellAnchor>
    <xdr:from>
      <xdr:col>40</xdr:col>
      <xdr:colOff>293914</xdr:colOff>
      <xdr:row>1</xdr:row>
      <xdr:rowOff>32657</xdr:rowOff>
    </xdr:from>
    <xdr:to>
      <xdr:col>44</xdr:col>
      <xdr:colOff>402771</xdr:colOff>
      <xdr:row>4</xdr:row>
      <xdr:rowOff>5443</xdr:rowOff>
    </xdr:to>
    <xdr:sp macro="" textlink="">
      <xdr:nvSpPr>
        <xdr:cNvPr id="3" name="四角形吹き出し 1">
          <a:extLst>
            <a:ext uri="{FF2B5EF4-FFF2-40B4-BE49-F238E27FC236}">
              <a16:creationId xmlns:a16="http://schemas.microsoft.com/office/drawing/2014/main" id="{696353C6-864B-4B17-8881-06A38D8CFDD7}"/>
            </a:ext>
          </a:extLst>
        </xdr:cNvPr>
        <xdr:cNvSpPr/>
      </xdr:nvSpPr>
      <xdr:spPr>
        <a:xfrm>
          <a:off x="8153400" y="195943"/>
          <a:ext cx="2590800" cy="615043"/>
        </a:xfrm>
        <a:prstGeom prst="wedgeRectCallout">
          <a:avLst>
            <a:gd name="adj1" fmla="val -75778"/>
            <a:gd name="adj2" fmla="val 37683"/>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初回手続でご提出している場合は、</a:t>
          </a:r>
          <a:endParaRPr kumimoji="1" lang="en-US" altLang="ja-JP" sz="1100">
            <a:solidFill>
              <a:schemeClr val="tx1"/>
            </a:solidFill>
          </a:endParaRPr>
        </a:p>
        <a:p>
          <a:pPr algn="l"/>
          <a:r>
            <a:rPr kumimoji="1" lang="ja-JP" altLang="en-US" sz="1100">
              <a:solidFill>
                <a:schemeClr val="tx1"/>
              </a:solidFill>
            </a:rPr>
            <a:t>作成してください。</a:t>
          </a:r>
          <a:endParaRPr kumimoji="1" lang="en-US" altLang="ja-JP" sz="1100">
            <a:solidFill>
              <a:schemeClr val="tx1"/>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24"/>
  <sheetViews>
    <sheetView showGridLines="0" tabSelected="1" view="pageBreakPreview" zoomScaleNormal="100" zoomScaleSheetLayoutView="100" workbookViewId="0">
      <selection activeCell="B2" sqref="B2:W2"/>
    </sheetView>
  </sheetViews>
  <sheetFormatPr defaultColWidth="9.296875" defaultRowHeight="13.2"/>
  <cols>
    <col min="1" max="1" width="3.5" style="19" customWidth="1"/>
    <col min="2" max="2" width="3.5" style="27" customWidth="1"/>
    <col min="3" max="3" width="4.8984375" style="21" customWidth="1"/>
    <col min="4" max="4" width="3.5" style="22" customWidth="1"/>
    <col min="5" max="8" width="2.19921875" style="22" customWidth="1"/>
    <col min="9" max="9" width="2.19921875" style="23" customWidth="1"/>
    <col min="10" max="12" width="4.3984375" style="24" customWidth="1"/>
    <col min="13" max="13" width="5.3984375" style="24" customWidth="1"/>
    <col min="14" max="16" width="3.69921875" style="24" customWidth="1"/>
    <col min="17" max="17" width="12.8984375" style="24" customWidth="1"/>
    <col min="18" max="18" width="0.59765625" style="24" customWidth="1"/>
    <col min="19" max="19" width="4.3984375" style="25" customWidth="1"/>
    <col min="20" max="20" width="0.59765625" style="24" customWidth="1"/>
    <col min="21" max="21" width="0.59765625" style="25" customWidth="1"/>
    <col min="22" max="22" width="4.3984375" style="25" customWidth="1"/>
    <col min="23" max="23" width="0.59765625" style="26" customWidth="1"/>
    <col min="24" max="24" width="2.69921875" style="19" customWidth="1"/>
    <col min="25" max="25" width="6.19921875" style="19" customWidth="1"/>
    <col min="26" max="16384" width="9.296875" style="19"/>
  </cols>
  <sheetData>
    <row r="1" spans="2:25" ht="20.399999999999999" customHeight="1">
      <c r="T1" s="19"/>
      <c r="U1" s="19"/>
      <c r="V1" s="19"/>
      <c r="W1" s="19"/>
      <c r="Y1" s="111" t="s">
        <v>164</v>
      </c>
    </row>
    <row r="2" spans="2:25" ht="34.799999999999997" customHeight="1">
      <c r="B2" s="180" t="s">
        <v>47</v>
      </c>
      <c r="C2" s="180"/>
      <c r="D2" s="180"/>
      <c r="E2" s="180"/>
      <c r="F2" s="180"/>
      <c r="G2" s="180"/>
      <c r="H2" s="180"/>
      <c r="I2" s="180"/>
      <c r="J2" s="180"/>
      <c r="K2" s="180"/>
      <c r="L2" s="180"/>
      <c r="M2" s="180"/>
      <c r="N2" s="180"/>
      <c r="O2" s="180"/>
      <c r="P2" s="180"/>
      <c r="Q2" s="180"/>
      <c r="R2" s="180"/>
      <c r="S2" s="180"/>
      <c r="T2" s="180"/>
      <c r="U2" s="180"/>
      <c r="V2" s="180"/>
      <c r="W2" s="180"/>
    </row>
    <row r="3" spans="2:25" ht="15" customHeight="1">
      <c r="B3" s="153" t="s">
        <v>46</v>
      </c>
      <c r="C3" s="153"/>
      <c r="D3" s="153"/>
      <c r="E3" s="153"/>
      <c r="F3" s="153"/>
      <c r="G3" s="153"/>
      <c r="H3" s="153"/>
      <c r="I3" s="153"/>
      <c r="J3" s="153"/>
      <c r="K3" s="153"/>
      <c r="L3" s="153"/>
      <c r="M3" s="153"/>
      <c r="N3" s="153"/>
      <c r="O3" s="153"/>
      <c r="P3" s="153"/>
      <c r="Q3" s="153"/>
      <c r="R3" s="153"/>
      <c r="S3" s="153"/>
      <c r="T3" s="153"/>
      <c r="U3" s="153"/>
      <c r="V3" s="153"/>
      <c r="W3" s="153"/>
    </row>
    <row r="4" spans="2:25" s="20" customFormat="1" ht="23.25" customHeight="1">
      <c r="B4" s="148" t="s">
        <v>31</v>
      </c>
      <c r="C4" s="148"/>
      <c r="D4" s="149" t="s">
        <v>32</v>
      </c>
      <c r="E4" s="149"/>
      <c r="F4" s="149"/>
      <c r="G4" s="149"/>
      <c r="H4" s="149"/>
      <c r="I4" s="149"/>
      <c r="J4" s="149"/>
      <c r="K4" s="149"/>
      <c r="L4" s="149"/>
      <c r="M4" s="149" t="s">
        <v>25</v>
      </c>
      <c r="N4" s="149"/>
      <c r="O4" s="149"/>
      <c r="P4" s="149"/>
      <c r="Q4" s="149"/>
      <c r="R4" s="168" t="s">
        <v>33</v>
      </c>
      <c r="S4" s="168"/>
      <c r="T4" s="168"/>
      <c r="U4" s="168" t="s">
        <v>43</v>
      </c>
      <c r="V4" s="168"/>
      <c r="W4" s="168"/>
    </row>
    <row r="5" spans="2:25" ht="17.25" customHeight="1">
      <c r="B5" s="147" t="s">
        <v>34</v>
      </c>
      <c r="C5" s="147"/>
      <c r="D5" s="28" t="s">
        <v>35</v>
      </c>
      <c r="E5" s="169" t="s">
        <v>36</v>
      </c>
      <c r="F5" s="169"/>
      <c r="G5" s="169"/>
      <c r="H5" s="169"/>
      <c r="I5" s="169"/>
      <c r="J5" s="169"/>
      <c r="K5" s="169"/>
      <c r="L5" s="169"/>
      <c r="M5" s="184"/>
      <c r="N5" s="184"/>
      <c r="O5" s="184"/>
      <c r="P5" s="184"/>
      <c r="Q5" s="184"/>
      <c r="R5" s="137" t="s">
        <v>37</v>
      </c>
      <c r="S5" s="138"/>
      <c r="T5" s="138"/>
      <c r="U5" s="139" t="s">
        <v>37</v>
      </c>
      <c r="V5" s="140"/>
      <c r="W5" s="140"/>
    </row>
    <row r="6" spans="2:25" ht="17.25" customHeight="1">
      <c r="B6" s="151" t="s">
        <v>38</v>
      </c>
      <c r="C6" s="29">
        <v>1</v>
      </c>
      <c r="D6" s="28" t="s">
        <v>39</v>
      </c>
      <c r="E6" s="185" t="s">
        <v>44</v>
      </c>
      <c r="F6" s="185"/>
      <c r="G6" s="185"/>
      <c r="H6" s="185"/>
      <c r="I6" s="185"/>
      <c r="J6" s="185"/>
      <c r="K6" s="185"/>
      <c r="L6" s="185"/>
      <c r="M6" s="200" t="s">
        <v>52</v>
      </c>
      <c r="N6" s="200"/>
      <c r="O6" s="200"/>
      <c r="P6" s="200"/>
      <c r="Q6" s="200"/>
      <c r="R6" s="137" t="s">
        <v>37</v>
      </c>
      <c r="S6" s="137"/>
      <c r="T6" s="137"/>
      <c r="U6" s="139" t="s">
        <v>37</v>
      </c>
      <c r="V6" s="140"/>
      <c r="W6" s="140"/>
    </row>
    <row r="7" spans="2:25" ht="17.25" customHeight="1">
      <c r="B7" s="151"/>
      <c r="C7" s="29">
        <v>2</v>
      </c>
      <c r="D7" s="28" t="s">
        <v>39</v>
      </c>
      <c r="E7" s="181" t="s">
        <v>45</v>
      </c>
      <c r="F7" s="182"/>
      <c r="G7" s="182"/>
      <c r="H7" s="182"/>
      <c r="I7" s="182"/>
      <c r="J7" s="182"/>
      <c r="K7" s="182"/>
      <c r="L7" s="183"/>
      <c r="M7" s="165" t="s">
        <v>133</v>
      </c>
      <c r="N7" s="166"/>
      <c r="O7" s="166"/>
      <c r="P7" s="166"/>
      <c r="Q7" s="167"/>
      <c r="R7" s="137" t="s">
        <v>37</v>
      </c>
      <c r="S7" s="138"/>
      <c r="T7" s="138"/>
      <c r="U7" s="139" t="s">
        <v>37</v>
      </c>
      <c r="V7" s="140"/>
      <c r="W7" s="140"/>
    </row>
    <row r="8" spans="2:25" ht="17.25" customHeight="1">
      <c r="B8" s="151"/>
      <c r="C8" s="29">
        <v>3</v>
      </c>
      <c r="D8" s="28" t="s">
        <v>40</v>
      </c>
      <c r="E8" s="169" t="s">
        <v>105</v>
      </c>
      <c r="F8" s="169"/>
      <c r="G8" s="169"/>
      <c r="H8" s="169"/>
      <c r="I8" s="169"/>
      <c r="J8" s="169"/>
      <c r="K8" s="169"/>
      <c r="L8" s="169"/>
      <c r="M8" s="179" t="s">
        <v>121</v>
      </c>
      <c r="N8" s="179"/>
      <c r="O8" s="179"/>
      <c r="P8" s="179"/>
      <c r="Q8" s="179"/>
      <c r="R8" s="137" t="s">
        <v>37</v>
      </c>
      <c r="S8" s="138"/>
      <c r="T8" s="138"/>
      <c r="U8" s="139" t="s">
        <v>37</v>
      </c>
      <c r="V8" s="140"/>
      <c r="W8" s="140"/>
    </row>
    <row r="9" spans="2:25" ht="17.25" customHeight="1">
      <c r="B9" s="151"/>
      <c r="C9" s="29">
        <v>4</v>
      </c>
      <c r="D9" s="28" t="s">
        <v>40</v>
      </c>
      <c r="E9" s="169" t="s">
        <v>106</v>
      </c>
      <c r="F9" s="169"/>
      <c r="G9" s="169"/>
      <c r="H9" s="169"/>
      <c r="I9" s="169"/>
      <c r="J9" s="169"/>
      <c r="K9" s="169"/>
      <c r="L9" s="169"/>
      <c r="M9" s="179" t="s">
        <v>122</v>
      </c>
      <c r="N9" s="179"/>
      <c r="O9" s="179"/>
      <c r="P9" s="179"/>
      <c r="Q9" s="179"/>
      <c r="R9" s="137" t="s">
        <v>37</v>
      </c>
      <c r="S9" s="138"/>
      <c r="T9" s="138"/>
      <c r="U9" s="139" t="s">
        <v>37</v>
      </c>
      <c r="V9" s="140"/>
      <c r="W9" s="140"/>
    </row>
    <row r="10" spans="2:25" ht="37.200000000000003" customHeight="1">
      <c r="B10" s="151"/>
      <c r="C10" s="29">
        <v>5</v>
      </c>
      <c r="D10" s="28" t="s">
        <v>40</v>
      </c>
      <c r="E10" s="186" t="s">
        <v>90</v>
      </c>
      <c r="F10" s="186"/>
      <c r="G10" s="186"/>
      <c r="H10" s="186"/>
      <c r="I10" s="186"/>
      <c r="J10" s="186"/>
      <c r="K10" s="186"/>
      <c r="L10" s="186"/>
      <c r="M10" s="196" t="s">
        <v>143</v>
      </c>
      <c r="N10" s="196"/>
      <c r="O10" s="196"/>
      <c r="P10" s="196"/>
      <c r="Q10" s="196"/>
      <c r="R10" s="137" t="s">
        <v>37</v>
      </c>
      <c r="S10" s="137"/>
      <c r="T10" s="137"/>
      <c r="U10" s="139" t="s">
        <v>37</v>
      </c>
      <c r="V10" s="139"/>
      <c r="W10" s="139"/>
    </row>
    <row r="11" spans="2:25" ht="38.4" customHeight="1">
      <c r="B11" s="151" t="s">
        <v>41</v>
      </c>
      <c r="C11" s="29">
        <v>6</v>
      </c>
      <c r="D11" s="28" t="s">
        <v>39</v>
      </c>
      <c r="E11" s="165" t="s">
        <v>155</v>
      </c>
      <c r="F11" s="166"/>
      <c r="G11" s="166"/>
      <c r="H11" s="166"/>
      <c r="I11" s="166"/>
      <c r="J11" s="166"/>
      <c r="K11" s="166"/>
      <c r="L11" s="167"/>
      <c r="M11" s="197" t="s">
        <v>157</v>
      </c>
      <c r="N11" s="198"/>
      <c r="O11" s="198"/>
      <c r="P11" s="198"/>
      <c r="Q11" s="199"/>
      <c r="R11" s="173" t="s">
        <v>37</v>
      </c>
      <c r="S11" s="174"/>
      <c r="T11" s="175"/>
      <c r="U11" s="176" t="s">
        <v>37</v>
      </c>
      <c r="V11" s="177"/>
      <c r="W11" s="178"/>
    </row>
    <row r="12" spans="2:25" ht="38.4" customHeight="1">
      <c r="B12" s="151"/>
      <c r="C12" s="108">
        <v>7</v>
      </c>
      <c r="D12" s="109" t="s">
        <v>39</v>
      </c>
      <c r="E12" s="155" t="s">
        <v>153</v>
      </c>
      <c r="F12" s="156"/>
      <c r="G12" s="156"/>
      <c r="H12" s="156"/>
      <c r="I12" s="156"/>
      <c r="J12" s="156"/>
      <c r="K12" s="156"/>
      <c r="L12" s="157"/>
      <c r="M12" s="187" t="s">
        <v>159</v>
      </c>
      <c r="N12" s="188"/>
      <c r="O12" s="188"/>
      <c r="P12" s="188"/>
      <c r="Q12" s="189"/>
      <c r="R12" s="190" t="s">
        <v>37</v>
      </c>
      <c r="S12" s="191"/>
      <c r="T12" s="192"/>
      <c r="U12" s="193" t="s">
        <v>37</v>
      </c>
      <c r="V12" s="194"/>
      <c r="W12" s="195"/>
    </row>
    <row r="13" spans="2:25" ht="35.4" customHeight="1">
      <c r="B13" s="151"/>
      <c r="C13" s="108">
        <v>8</v>
      </c>
      <c r="D13" s="109" t="s">
        <v>39</v>
      </c>
      <c r="E13" s="155" t="s">
        <v>158</v>
      </c>
      <c r="F13" s="156"/>
      <c r="G13" s="156"/>
      <c r="H13" s="156"/>
      <c r="I13" s="156"/>
      <c r="J13" s="156"/>
      <c r="K13" s="156"/>
      <c r="L13" s="157"/>
      <c r="M13" s="158" t="s">
        <v>166</v>
      </c>
      <c r="N13" s="159"/>
      <c r="O13" s="159"/>
      <c r="P13" s="159"/>
      <c r="Q13" s="160"/>
      <c r="R13" s="161" t="s">
        <v>37</v>
      </c>
      <c r="S13" s="162"/>
      <c r="T13" s="162"/>
      <c r="U13" s="163" t="s">
        <v>37</v>
      </c>
      <c r="V13" s="164"/>
      <c r="W13" s="164"/>
    </row>
    <row r="14" spans="2:25" ht="55.2" customHeight="1">
      <c r="B14" s="152"/>
      <c r="C14" s="29">
        <v>9</v>
      </c>
      <c r="D14" s="28" t="s">
        <v>39</v>
      </c>
      <c r="E14" s="181" t="s">
        <v>156</v>
      </c>
      <c r="F14" s="166"/>
      <c r="G14" s="166"/>
      <c r="H14" s="166"/>
      <c r="I14" s="166"/>
      <c r="J14" s="166"/>
      <c r="K14" s="166"/>
      <c r="L14" s="167"/>
      <c r="M14" s="170" t="s">
        <v>160</v>
      </c>
      <c r="N14" s="171"/>
      <c r="O14" s="171"/>
      <c r="P14" s="171"/>
      <c r="Q14" s="172"/>
      <c r="R14" s="173" t="s">
        <v>37</v>
      </c>
      <c r="S14" s="174"/>
      <c r="T14" s="175"/>
      <c r="U14" s="176" t="s">
        <v>37</v>
      </c>
      <c r="V14" s="177"/>
      <c r="W14" s="178"/>
    </row>
    <row r="15" spans="2:25" ht="47.4" customHeight="1">
      <c r="B15" s="151"/>
      <c r="C15" s="29">
        <v>10</v>
      </c>
      <c r="D15" s="28" t="s">
        <v>39</v>
      </c>
      <c r="E15" s="169" t="s">
        <v>152</v>
      </c>
      <c r="F15" s="169"/>
      <c r="G15" s="169"/>
      <c r="H15" s="169"/>
      <c r="I15" s="169"/>
      <c r="J15" s="169"/>
      <c r="K15" s="169"/>
      <c r="L15" s="169"/>
      <c r="M15" s="179" t="s">
        <v>167</v>
      </c>
      <c r="N15" s="179"/>
      <c r="O15" s="179"/>
      <c r="P15" s="179"/>
      <c r="Q15" s="179"/>
      <c r="R15" s="137" t="s">
        <v>37</v>
      </c>
      <c r="S15" s="137"/>
      <c r="T15" s="137"/>
      <c r="U15" s="139" t="s">
        <v>37</v>
      </c>
      <c r="V15" s="140"/>
      <c r="W15" s="140"/>
    </row>
    <row r="16" spans="2:25" ht="27.6" customHeight="1">
      <c r="B16" s="151"/>
      <c r="C16" s="29">
        <v>11</v>
      </c>
      <c r="D16" s="28" t="s">
        <v>39</v>
      </c>
      <c r="E16" s="165" t="s">
        <v>49</v>
      </c>
      <c r="F16" s="166"/>
      <c r="G16" s="166"/>
      <c r="H16" s="166"/>
      <c r="I16" s="166"/>
      <c r="J16" s="166"/>
      <c r="K16" s="166"/>
      <c r="L16" s="167"/>
      <c r="M16" s="169"/>
      <c r="N16" s="169"/>
      <c r="O16" s="169"/>
      <c r="P16" s="169"/>
      <c r="Q16" s="169"/>
      <c r="R16" s="137" t="s">
        <v>37</v>
      </c>
      <c r="S16" s="137"/>
      <c r="T16" s="137"/>
      <c r="U16" s="139" t="s">
        <v>37</v>
      </c>
      <c r="V16" s="140"/>
      <c r="W16" s="140"/>
    </row>
    <row r="17" spans="2:23" ht="51" customHeight="1">
      <c r="B17" s="151"/>
      <c r="C17" s="29">
        <v>12</v>
      </c>
      <c r="D17" s="28" t="s">
        <v>39</v>
      </c>
      <c r="E17" s="169" t="s">
        <v>50</v>
      </c>
      <c r="F17" s="169"/>
      <c r="G17" s="169"/>
      <c r="H17" s="169"/>
      <c r="I17" s="169"/>
      <c r="J17" s="169"/>
      <c r="K17" s="169"/>
      <c r="L17" s="169"/>
      <c r="M17" s="181" t="s">
        <v>163</v>
      </c>
      <c r="N17" s="182"/>
      <c r="O17" s="182"/>
      <c r="P17" s="182"/>
      <c r="Q17" s="183"/>
      <c r="R17" s="137" t="s">
        <v>37</v>
      </c>
      <c r="S17" s="137"/>
      <c r="T17" s="137"/>
      <c r="U17" s="139" t="s">
        <v>37</v>
      </c>
      <c r="V17" s="140"/>
      <c r="W17" s="140"/>
    </row>
    <row r="18" spans="2:23" s="34" customFormat="1" ht="14.4" customHeight="1">
      <c r="B18" s="30" t="s">
        <v>42</v>
      </c>
      <c r="D18" s="31"/>
      <c r="E18" s="31"/>
      <c r="F18" s="31"/>
      <c r="G18" s="31"/>
      <c r="H18" s="31"/>
      <c r="I18" s="32"/>
      <c r="J18" s="33"/>
      <c r="K18" s="33"/>
      <c r="L18" s="33"/>
      <c r="M18" s="33"/>
      <c r="N18" s="33"/>
      <c r="O18" s="33"/>
      <c r="P18" s="33"/>
      <c r="Q18" s="154"/>
      <c r="R18" s="154"/>
      <c r="S18" s="154"/>
      <c r="T18" s="154"/>
      <c r="U18" s="154"/>
      <c r="V18" s="154"/>
      <c r="W18" s="154"/>
    </row>
    <row r="19" spans="2:23" s="34" customFormat="1" ht="12.6" customHeight="1">
      <c r="B19" s="150" t="s">
        <v>161</v>
      </c>
      <c r="C19" s="150"/>
      <c r="D19" s="150"/>
      <c r="E19" s="150"/>
      <c r="F19" s="150"/>
      <c r="G19" s="150"/>
      <c r="H19" s="150"/>
      <c r="I19" s="150"/>
      <c r="J19" s="150"/>
      <c r="K19" s="150"/>
      <c r="L19" s="150"/>
      <c r="M19" s="150"/>
      <c r="N19" s="150"/>
      <c r="O19" s="150"/>
      <c r="P19" s="150"/>
      <c r="Q19" s="150"/>
      <c r="R19" s="150"/>
      <c r="S19" s="150"/>
      <c r="T19" s="150"/>
      <c r="U19" s="150"/>
      <c r="V19" s="150"/>
    </row>
    <row r="20" spans="2:23" s="34" customFormat="1" ht="12.6" customHeight="1">
      <c r="B20" s="150"/>
      <c r="C20" s="150"/>
      <c r="D20" s="150"/>
      <c r="E20" s="150"/>
      <c r="F20" s="150"/>
      <c r="G20" s="150"/>
      <c r="H20" s="150"/>
      <c r="I20" s="150"/>
      <c r="J20" s="150"/>
      <c r="K20" s="150"/>
      <c r="L20" s="150"/>
      <c r="M20" s="150"/>
      <c r="N20" s="150"/>
      <c r="O20" s="150"/>
      <c r="P20" s="150"/>
      <c r="Q20" s="150"/>
      <c r="R20" s="150"/>
      <c r="S20" s="150"/>
      <c r="T20" s="150"/>
      <c r="U20" s="150"/>
      <c r="V20" s="150"/>
    </row>
    <row r="21" spans="2:23" ht="15" customHeight="1">
      <c r="B21" s="153" t="s">
        <v>154</v>
      </c>
      <c r="C21" s="153"/>
      <c r="D21" s="153"/>
      <c r="E21" s="153"/>
      <c r="F21" s="153"/>
      <c r="G21" s="153"/>
      <c r="H21" s="153"/>
      <c r="I21" s="153"/>
      <c r="J21" s="153"/>
      <c r="K21" s="153"/>
      <c r="L21" s="153"/>
      <c r="M21" s="153"/>
      <c r="N21" s="153"/>
      <c r="O21" s="153"/>
      <c r="P21" s="153"/>
      <c r="Q21" s="153"/>
      <c r="R21" s="153"/>
      <c r="S21" s="153"/>
      <c r="T21" s="153"/>
      <c r="U21" s="153"/>
      <c r="V21" s="153"/>
      <c r="W21" s="153"/>
    </row>
    <row r="22" spans="2:23" s="20" customFormat="1" ht="23.25" customHeight="1">
      <c r="B22" s="148" t="s">
        <v>31</v>
      </c>
      <c r="C22" s="148"/>
      <c r="D22" s="149" t="s">
        <v>32</v>
      </c>
      <c r="E22" s="149"/>
      <c r="F22" s="149"/>
      <c r="G22" s="149"/>
      <c r="H22" s="149"/>
      <c r="I22" s="149"/>
      <c r="J22" s="149"/>
      <c r="K22" s="149"/>
      <c r="L22" s="149"/>
      <c r="M22" s="149" t="s">
        <v>25</v>
      </c>
      <c r="N22" s="149"/>
      <c r="O22" s="149"/>
      <c r="P22" s="149"/>
      <c r="Q22" s="149"/>
      <c r="R22" s="168" t="s">
        <v>33</v>
      </c>
      <c r="S22" s="168"/>
      <c r="T22" s="168"/>
      <c r="U22" s="168" t="s">
        <v>43</v>
      </c>
      <c r="V22" s="168"/>
      <c r="W22" s="168"/>
    </row>
    <row r="23" spans="2:23" ht="17.25" customHeight="1">
      <c r="B23" s="147" t="s">
        <v>34</v>
      </c>
      <c r="C23" s="147"/>
      <c r="D23" s="28" t="s">
        <v>35</v>
      </c>
      <c r="E23" s="169" t="s">
        <v>51</v>
      </c>
      <c r="F23" s="169"/>
      <c r="G23" s="169"/>
      <c r="H23" s="169"/>
      <c r="I23" s="169"/>
      <c r="J23" s="169"/>
      <c r="K23" s="169"/>
      <c r="L23" s="169"/>
      <c r="M23" s="186" t="s">
        <v>53</v>
      </c>
      <c r="N23" s="186"/>
      <c r="O23" s="186"/>
      <c r="P23" s="186"/>
      <c r="Q23" s="186"/>
      <c r="R23" s="137" t="s">
        <v>37</v>
      </c>
      <c r="S23" s="138"/>
      <c r="T23" s="138"/>
      <c r="U23" s="139" t="s">
        <v>37</v>
      </c>
      <c r="V23" s="140"/>
      <c r="W23" s="140"/>
    </row>
    <row r="24" spans="2:23" ht="19.2" customHeight="1">
      <c r="B24" s="144"/>
      <c r="C24" s="145"/>
      <c r="D24" s="28" t="s">
        <v>35</v>
      </c>
      <c r="E24" s="146" t="s">
        <v>107</v>
      </c>
      <c r="F24" s="146"/>
      <c r="G24" s="146"/>
      <c r="H24" s="146"/>
      <c r="I24" s="146"/>
      <c r="J24" s="146"/>
      <c r="K24" s="146"/>
      <c r="L24" s="146"/>
      <c r="M24" s="141" t="s">
        <v>168</v>
      </c>
      <c r="N24" s="142"/>
      <c r="O24" s="142"/>
      <c r="P24" s="142"/>
      <c r="Q24" s="143"/>
      <c r="R24" s="137" t="s">
        <v>37</v>
      </c>
      <c r="S24" s="138"/>
      <c r="T24" s="138"/>
      <c r="U24" s="139" t="s">
        <v>37</v>
      </c>
      <c r="V24" s="140"/>
      <c r="W24" s="140"/>
    </row>
  </sheetData>
  <mergeCells count="80">
    <mergeCell ref="B3:W3"/>
    <mergeCell ref="B4:C4"/>
    <mergeCell ref="D4:L4"/>
    <mergeCell ref="B6:B10"/>
    <mergeCell ref="M4:Q4"/>
    <mergeCell ref="R4:T4"/>
    <mergeCell ref="U4:W4"/>
    <mergeCell ref="E8:L8"/>
    <mergeCell ref="M8:Q8"/>
    <mergeCell ref="R8:T8"/>
    <mergeCell ref="U7:W7"/>
    <mergeCell ref="U9:W9"/>
    <mergeCell ref="U6:W6"/>
    <mergeCell ref="R7:T7"/>
    <mergeCell ref="M6:Q6"/>
    <mergeCell ref="E10:L10"/>
    <mergeCell ref="R12:T12"/>
    <mergeCell ref="U12:W12"/>
    <mergeCell ref="U11:W11"/>
    <mergeCell ref="R11:T11"/>
    <mergeCell ref="M7:Q7"/>
    <mergeCell ref="U10:W10"/>
    <mergeCell ref="M10:Q10"/>
    <mergeCell ref="R10:T10"/>
    <mergeCell ref="M11:Q11"/>
    <mergeCell ref="E11:L11"/>
    <mergeCell ref="M23:Q23"/>
    <mergeCell ref="M17:Q17"/>
    <mergeCell ref="E15:L15"/>
    <mergeCell ref="E14:L14"/>
    <mergeCell ref="E12:L12"/>
    <mergeCell ref="M12:Q12"/>
    <mergeCell ref="R23:T23"/>
    <mergeCell ref="U23:W23"/>
    <mergeCell ref="B2:W2"/>
    <mergeCell ref="U8:W8"/>
    <mergeCell ref="E9:L9"/>
    <mergeCell ref="M9:Q9"/>
    <mergeCell ref="R9:T9"/>
    <mergeCell ref="E7:L7"/>
    <mergeCell ref="B5:C5"/>
    <mergeCell ref="E5:L5"/>
    <mergeCell ref="M5:Q5"/>
    <mergeCell ref="R5:T5"/>
    <mergeCell ref="U5:W5"/>
    <mergeCell ref="E6:L6"/>
    <mergeCell ref="R6:T6"/>
    <mergeCell ref="E17:L17"/>
    <mergeCell ref="R17:T17"/>
    <mergeCell ref="U17:W17"/>
    <mergeCell ref="M14:Q14"/>
    <mergeCell ref="R14:T14"/>
    <mergeCell ref="U14:W14"/>
    <mergeCell ref="M15:Q15"/>
    <mergeCell ref="R15:T15"/>
    <mergeCell ref="U15:W15"/>
    <mergeCell ref="M16:Q16"/>
    <mergeCell ref="R16:T16"/>
    <mergeCell ref="U16:W16"/>
    <mergeCell ref="B23:C23"/>
    <mergeCell ref="B22:C22"/>
    <mergeCell ref="M22:Q22"/>
    <mergeCell ref="B19:V20"/>
    <mergeCell ref="B11:B17"/>
    <mergeCell ref="B21:W21"/>
    <mergeCell ref="D22:L22"/>
    <mergeCell ref="Q18:W18"/>
    <mergeCell ref="E13:L13"/>
    <mergeCell ref="M13:Q13"/>
    <mergeCell ref="R13:T13"/>
    <mergeCell ref="U13:W13"/>
    <mergeCell ref="E16:L16"/>
    <mergeCell ref="R22:T22"/>
    <mergeCell ref="U22:W22"/>
    <mergeCell ref="E23:L23"/>
    <mergeCell ref="R24:T24"/>
    <mergeCell ref="U24:W24"/>
    <mergeCell ref="M24:Q24"/>
    <mergeCell ref="B24:C24"/>
    <mergeCell ref="E24:L24"/>
  </mergeCells>
  <phoneticPr fontId="2"/>
  <dataValidations count="2">
    <dataValidation type="list" allowBlank="1" showInputMessage="1" showErrorMessage="1" sqref="R17 U17:W17 R23:W24 R5:W9 R16:W16 U15:W15 U14 R14:R15 R13:W13 U10:U12 R10:R12" xr:uid="{00000000-0002-0000-0000-000000000000}">
      <formula1>"□,☑"</formula1>
    </dataValidation>
    <dataValidation type="list" allowBlank="1" showInputMessage="1" showErrorMessage="1" sqref="W25:W65516" xr:uid="{00000000-0002-0000-0000-000001000000}">
      <formula1>#REF!</formula1>
    </dataValidation>
  </dataValidations>
  <pageMargins left="0.62992125984251968" right="0.23622047244094491" top="0.74803149606299213" bottom="0.74803149606299213" header="0.31496062992125984" footer="0.31496062992125984"/>
  <pageSetup paperSize="9" scale="96"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317D3-4B75-40D2-8CAF-A990A88F3C3D}">
  <sheetPr>
    <pageSetUpPr fitToPage="1"/>
  </sheetPr>
  <dimension ref="A1:X55"/>
  <sheetViews>
    <sheetView view="pageBreakPreview" zoomScale="85" zoomScaleNormal="80" zoomScaleSheetLayoutView="85" workbookViewId="0">
      <selection activeCell="Z33" sqref="Z33"/>
    </sheetView>
  </sheetViews>
  <sheetFormatPr defaultRowHeight="13.2"/>
  <cols>
    <col min="1" max="1" width="3.3984375" style="114" customWidth="1"/>
    <col min="2" max="7" width="3" style="114" customWidth="1"/>
    <col min="8" max="12" width="3.5" style="114" customWidth="1"/>
    <col min="13" max="23" width="3" style="114" customWidth="1"/>
    <col min="24" max="24" width="4.296875" style="114" customWidth="1"/>
    <col min="25" max="258" width="8.796875" style="114"/>
    <col min="259" max="260" width="8.09765625" style="114" customWidth="1"/>
    <col min="261" max="262" width="8.796875" style="114"/>
    <col min="263" max="263" width="4.296875" style="114" customWidth="1"/>
    <col min="264" max="264" width="7.59765625" style="114" customWidth="1"/>
    <col min="265" max="265" width="4" style="114" customWidth="1"/>
    <col min="266" max="514" width="8.796875" style="114"/>
    <col min="515" max="516" width="8.09765625" style="114" customWidth="1"/>
    <col min="517" max="518" width="8.796875" style="114"/>
    <col min="519" max="519" width="4.296875" style="114" customWidth="1"/>
    <col min="520" max="520" width="7.59765625" style="114" customWidth="1"/>
    <col min="521" max="521" width="4" style="114" customWidth="1"/>
    <col min="522" max="770" width="8.796875" style="114"/>
    <col min="771" max="772" width="8.09765625" style="114" customWidth="1"/>
    <col min="773" max="774" width="8.796875" style="114"/>
    <col min="775" max="775" width="4.296875" style="114" customWidth="1"/>
    <col min="776" max="776" width="7.59765625" style="114" customWidth="1"/>
    <col min="777" max="777" width="4" style="114" customWidth="1"/>
    <col min="778" max="1026" width="8.796875" style="114"/>
    <col min="1027" max="1028" width="8.09765625" style="114" customWidth="1"/>
    <col min="1029" max="1030" width="8.796875" style="114"/>
    <col min="1031" max="1031" width="4.296875" style="114" customWidth="1"/>
    <col min="1032" max="1032" width="7.59765625" style="114" customWidth="1"/>
    <col min="1033" max="1033" width="4" style="114" customWidth="1"/>
    <col min="1034" max="1282" width="8.796875" style="114"/>
    <col min="1283" max="1284" width="8.09765625" style="114" customWidth="1"/>
    <col min="1285" max="1286" width="8.796875" style="114"/>
    <col min="1287" max="1287" width="4.296875" style="114" customWidth="1"/>
    <col min="1288" max="1288" width="7.59765625" style="114" customWidth="1"/>
    <col min="1289" max="1289" width="4" style="114" customWidth="1"/>
    <col min="1290" max="1538" width="8.796875" style="114"/>
    <col min="1539" max="1540" width="8.09765625" style="114" customWidth="1"/>
    <col min="1541" max="1542" width="8.796875" style="114"/>
    <col min="1543" max="1543" width="4.296875" style="114" customWidth="1"/>
    <col min="1544" max="1544" width="7.59765625" style="114" customWidth="1"/>
    <col min="1545" max="1545" width="4" style="114" customWidth="1"/>
    <col min="1546" max="1794" width="8.796875" style="114"/>
    <col min="1795" max="1796" width="8.09765625" style="114" customWidth="1"/>
    <col min="1797" max="1798" width="8.796875" style="114"/>
    <col min="1799" max="1799" width="4.296875" style="114" customWidth="1"/>
    <col min="1800" max="1800" width="7.59765625" style="114" customWidth="1"/>
    <col min="1801" max="1801" width="4" style="114" customWidth="1"/>
    <col min="1802" max="2050" width="8.796875" style="114"/>
    <col min="2051" max="2052" width="8.09765625" style="114" customWidth="1"/>
    <col min="2053" max="2054" width="8.796875" style="114"/>
    <col min="2055" max="2055" width="4.296875" style="114" customWidth="1"/>
    <col min="2056" max="2056" width="7.59765625" style="114" customWidth="1"/>
    <col min="2057" max="2057" width="4" style="114" customWidth="1"/>
    <col min="2058" max="2306" width="8.796875" style="114"/>
    <col min="2307" max="2308" width="8.09765625" style="114" customWidth="1"/>
    <col min="2309" max="2310" width="8.796875" style="114"/>
    <col min="2311" max="2311" width="4.296875" style="114" customWidth="1"/>
    <col min="2312" max="2312" width="7.59765625" style="114" customWidth="1"/>
    <col min="2313" max="2313" width="4" style="114" customWidth="1"/>
    <col min="2314" max="2562" width="8.796875" style="114"/>
    <col min="2563" max="2564" width="8.09765625" style="114" customWidth="1"/>
    <col min="2565" max="2566" width="8.796875" style="114"/>
    <col min="2567" max="2567" width="4.296875" style="114" customWidth="1"/>
    <col min="2568" max="2568" width="7.59765625" style="114" customWidth="1"/>
    <col min="2569" max="2569" width="4" style="114" customWidth="1"/>
    <col min="2570" max="2818" width="8.796875" style="114"/>
    <col min="2819" max="2820" width="8.09765625" style="114" customWidth="1"/>
    <col min="2821" max="2822" width="8.796875" style="114"/>
    <col min="2823" max="2823" width="4.296875" style="114" customWidth="1"/>
    <col min="2824" max="2824" width="7.59765625" style="114" customWidth="1"/>
    <col min="2825" max="2825" width="4" style="114" customWidth="1"/>
    <col min="2826" max="3074" width="8.796875" style="114"/>
    <col min="3075" max="3076" width="8.09765625" style="114" customWidth="1"/>
    <col min="3077" max="3078" width="8.796875" style="114"/>
    <col min="3079" max="3079" width="4.296875" style="114" customWidth="1"/>
    <col min="3080" max="3080" width="7.59765625" style="114" customWidth="1"/>
    <col min="3081" max="3081" width="4" style="114" customWidth="1"/>
    <col min="3082" max="3330" width="8.796875" style="114"/>
    <col min="3331" max="3332" width="8.09765625" style="114" customWidth="1"/>
    <col min="3333" max="3334" width="8.796875" style="114"/>
    <col min="3335" max="3335" width="4.296875" style="114" customWidth="1"/>
    <col min="3336" max="3336" width="7.59765625" style="114" customWidth="1"/>
    <col min="3337" max="3337" width="4" style="114" customWidth="1"/>
    <col min="3338" max="3586" width="8.796875" style="114"/>
    <col min="3587" max="3588" width="8.09765625" style="114" customWidth="1"/>
    <col min="3589" max="3590" width="8.796875" style="114"/>
    <col min="3591" max="3591" width="4.296875" style="114" customWidth="1"/>
    <col min="3592" max="3592" width="7.59765625" style="114" customWidth="1"/>
    <col min="3593" max="3593" width="4" style="114" customWidth="1"/>
    <col min="3594" max="3842" width="8.796875" style="114"/>
    <col min="3843" max="3844" width="8.09765625" style="114" customWidth="1"/>
    <col min="3845" max="3846" width="8.796875" style="114"/>
    <col min="3847" max="3847" width="4.296875" style="114" customWidth="1"/>
    <col min="3848" max="3848" width="7.59765625" style="114" customWidth="1"/>
    <col min="3849" max="3849" width="4" style="114" customWidth="1"/>
    <col min="3850" max="4098" width="8.796875" style="114"/>
    <col min="4099" max="4100" width="8.09765625" style="114" customWidth="1"/>
    <col min="4101" max="4102" width="8.796875" style="114"/>
    <col min="4103" max="4103" width="4.296875" style="114" customWidth="1"/>
    <col min="4104" max="4104" width="7.59765625" style="114" customWidth="1"/>
    <col min="4105" max="4105" width="4" style="114" customWidth="1"/>
    <col min="4106" max="4354" width="8.796875" style="114"/>
    <col min="4355" max="4356" width="8.09765625" style="114" customWidth="1"/>
    <col min="4357" max="4358" width="8.796875" style="114"/>
    <col min="4359" max="4359" width="4.296875" style="114" customWidth="1"/>
    <col min="4360" max="4360" width="7.59765625" style="114" customWidth="1"/>
    <col min="4361" max="4361" width="4" style="114" customWidth="1"/>
    <col min="4362" max="4610" width="8.796875" style="114"/>
    <col min="4611" max="4612" width="8.09765625" style="114" customWidth="1"/>
    <col min="4613" max="4614" width="8.796875" style="114"/>
    <col min="4615" max="4615" width="4.296875" style="114" customWidth="1"/>
    <col min="4616" max="4616" width="7.59765625" style="114" customWidth="1"/>
    <col min="4617" max="4617" width="4" style="114" customWidth="1"/>
    <col min="4618" max="4866" width="8.796875" style="114"/>
    <col min="4867" max="4868" width="8.09765625" style="114" customWidth="1"/>
    <col min="4869" max="4870" width="8.796875" style="114"/>
    <col min="4871" max="4871" width="4.296875" style="114" customWidth="1"/>
    <col min="4872" max="4872" width="7.59765625" style="114" customWidth="1"/>
    <col min="4873" max="4873" width="4" style="114" customWidth="1"/>
    <col min="4874" max="5122" width="8.796875" style="114"/>
    <col min="5123" max="5124" width="8.09765625" style="114" customWidth="1"/>
    <col min="5125" max="5126" width="8.796875" style="114"/>
    <col min="5127" max="5127" width="4.296875" style="114" customWidth="1"/>
    <col min="5128" max="5128" width="7.59765625" style="114" customWidth="1"/>
    <col min="5129" max="5129" width="4" style="114" customWidth="1"/>
    <col min="5130" max="5378" width="8.796875" style="114"/>
    <col min="5379" max="5380" width="8.09765625" style="114" customWidth="1"/>
    <col min="5381" max="5382" width="8.796875" style="114"/>
    <col min="5383" max="5383" width="4.296875" style="114" customWidth="1"/>
    <col min="5384" max="5384" width="7.59765625" style="114" customWidth="1"/>
    <col min="5385" max="5385" width="4" style="114" customWidth="1"/>
    <col min="5386" max="5634" width="8.796875" style="114"/>
    <col min="5635" max="5636" width="8.09765625" style="114" customWidth="1"/>
    <col min="5637" max="5638" width="8.796875" style="114"/>
    <col min="5639" max="5639" width="4.296875" style="114" customWidth="1"/>
    <col min="5640" max="5640" width="7.59765625" style="114" customWidth="1"/>
    <col min="5641" max="5641" width="4" style="114" customWidth="1"/>
    <col min="5642" max="5890" width="8.796875" style="114"/>
    <col min="5891" max="5892" width="8.09765625" style="114" customWidth="1"/>
    <col min="5893" max="5894" width="8.796875" style="114"/>
    <col min="5895" max="5895" width="4.296875" style="114" customWidth="1"/>
    <col min="5896" max="5896" width="7.59765625" style="114" customWidth="1"/>
    <col min="5897" max="5897" width="4" style="114" customWidth="1"/>
    <col min="5898" max="6146" width="8.796875" style="114"/>
    <col min="6147" max="6148" width="8.09765625" style="114" customWidth="1"/>
    <col min="6149" max="6150" width="8.796875" style="114"/>
    <col min="6151" max="6151" width="4.296875" style="114" customWidth="1"/>
    <col min="6152" max="6152" width="7.59765625" style="114" customWidth="1"/>
    <col min="6153" max="6153" width="4" style="114" customWidth="1"/>
    <col min="6154" max="6402" width="8.796875" style="114"/>
    <col min="6403" max="6404" width="8.09765625" style="114" customWidth="1"/>
    <col min="6405" max="6406" width="8.796875" style="114"/>
    <col min="6407" max="6407" width="4.296875" style="114" customWidth="1"/>
    <col min="6408" max="6408" width="7.59765625" style="114" customWidth="1"/>
    <col min="6409" max="6409" width="4" style="114" customWidth="1"/>
    <col min="6410" max="6658" width="8.796875" style="114"/>
    <col min="6659" max="6660" width="8.09765625" style="114" customWidth="1"/>
    <col min="6661" max="6662" width="8.796875" style="114"/>
    <col min="6663" max="6663" width="4.296875" style="114" customWidth="1"/>
    <col min="6664" max="6664" width="7.59765625" style="114" customWidth="1"/>
    <col min="6665" max="6665" width="4" style="114" customWidth="1"/>
    <col min="6666" max="6914" width="8.796875" style="114"/>
    <col min="6915" max="6916" width="8.09765625" style="114" customWidth="1"/>
    <col min="6917" max="6918" width="8.796875" style="114"/>
    <col min="6919" max="6919" width="4.296875" style="114" customWidth="1"/>
    <col min="6920" max="6920" width="7.59765625" style="114" customWidth="1"/>
    <col min="6921" max="6921" width="4" style="114" customWidth="1"/>
    <col min="6922" max="7170" width="8.796875" style="114"/>
    <col min="7171" max="7172" width="8.09765625" style="114" customWidth="1"/>
    <col min="7173" max="7174" width="8.796875" style="114"/>
    <col min="7175" max="7175" width="4.296875" style="114" customWidth="1"/>
    <col min="7176" max="7176" width="7.59765625" style="114" customWidth="1"/>
    <col min="7177" max="7177" width="4" style="114" customWidth="1"/>
    <col min="7178" max="7426" width="8.796875" style="114"/>
    <col min="7427" max="7428" width="8.09765625" style="114" customWidth="1"/>
    <col min="7429" max="7430" width="8.796875" style="114"/>
    <col min="7431" max="7431" width="4.296875" style="114" customWidth="1"/>
    <col min="7432" max="7432" width="7.59765625" style="114" customWidth="1"/>
    <col min="7433" max="7433" width="4" style="114" customWidth="1"/>
    <col min="7434" max="7682" width="8.796875" style="114"/>
    <col min="7683" max="7684" width="8.09765625" style="114" customWidth="1"/>
    <col min="7685" max="7686" width="8.796875" style="114"/>
    <col min="7687" max="7687" width="4.296875" style="114" customWidth="1"/>
    <col min="7688" max="7688" width="7.59765625" style="114" customWidth="1"/>
    <col min="7689" max="7689" width="4" style="114" customWidth="1"/>
    <col min="7690" max="7938" width="8.796875" style="114"/>
    <col min="7939" max="7940" width="8.09765625" style="114" customWidth="1"/>
    <col min="7941" max="7942" width="8.796875" style="114"/>
    <col min="7943" max="7943" width="4.296875" style="114" customWidth="1"/>
    <col min="7944" max="7944" width="7.59765625" style="114" customWidth="1"/>
    <col min="7945" max="7945" width="4" style="114" customWidth="1"/>
    <col min="7946" max="8194" width="8.796875" style="114"/>
    <col min="8195" max="8196" width="8.09765625" style="114" customWidth="1"/>
    <col min="8197" max="8198" width="8.796875" style="114"/>
    <col min="8199" max="8199" width="4.296875" style="114" customWidth="1"/>
    <col min="8200" max="8200" width="7.59765625" style="114" customWidth="1"/>
    <col min="8201" max="8201" width="4" style="114" customWidth="1"/>
    <col min="8202" max="8450" width="8.796875" style="114"/>
    <col min="8451" max="8452" width="8.09765625" style="114" customWidth="1"/>
    <col min="8453" max="8454" width="8.796875" style="114"/>
    <col min="8455" max="8455" width="4.296875" style="114" customWidth="1"/>
    <col min="8456" max="8456" width="7.59765625" style="114" customWidth="1"/>
    <col min="8457" max="8457" width="4" style="114" customWidth="1"/>
    <col min="8458" max="8706" width="8.796875" style="114"/>
    <col min="8707" max="8708" width="8.09765625" style="114" customWidth="1"/>
    <col min="8709" max="8710" width="8.796875" style="114"/>
    <col min="8711" max="8711" width="4.296875" style="114" customWidth="1"/>
    <col min="8712" max="8712" width="7.59765625" style="114" customWidth="1"/>
    <col min="8713" max="8713" width="4" style="114" customWidth="1"/>
    <col min="8714" max="8962" width="8.796875" style="114"/>
    <col min="8963" max="8964" width="8.09765625" style="114" customWidth="1"/>
    <col min="8965" max="8966" width="8.796875" style="114"/>
    <col min="8967" max="8967" width="4.296875" style="114" customWidth="1"/>
    <col min="8968" max="8968" width="7.59765625" style="114" customWidth="1"/>
    <col min="8969" max="8969" width="4" style="114" customWidth="1"/>
    <col min="8970" max="9218" width="8.796875" style="114"/>
    <col min="9219" max="9220" width="8.09765625" style="114" customWidth="1"/>
    <col min="9221" max="9222" width="8.796875" style="114"/>
    <col min="9223" max="9223" width="4.296875" style="114" customWidth="1"/>
    <col min="9224" max="9224" width="7.59765625" style="114" customWidth="1"/>
    <col min="9225" max="9225" width="4" style="114" customWidth="1"/>
    <col min="9226" max="9474" width="8.796875" style="114"/>
    <col min="9475" max="9476" width="8.09765625" style="114" customWidth="1"/>
    <col min="9477" max="9478" width="8.796875" style="114"/>
    <col min="9479" max="9479" width="4.296875" style="114" customWidth="1"/>
    <col min="9480" max="9480" width="7.59765625" style="114" customWidth="1"/>
    <col min="9481" max="9481" width="4" style="114" customWidth="1"/>
    <col min="9482" max="9730" width="8.796875" style="114"/>
    <col min="9731" max="9732" width="8.09765625" style="114" customWidth="1"/>
    <col min="9733" max="9734" width="8.796875" style="114"/>
    <col min="9735" max="9735" width="4.296875" style="114" customWidth="1"/>
    <col min="9736" max="9736" width="7.59765625" style="114" customWidth="1"/>
    <col min="9737" max="9737" width="4" style="114" customWidth="1"/>
    <col min="9738" max="9986" width="8.796875" style="114"/>
    <col min="9987" max="9988" width="8.09765625" style="114" customWidth="1"/>
    <col min="9989" max="9990" width="8.796875" style="114"/>
    <col min="9991" max="9991" width="4.296875" style="114" customWidth="1"/>
    <col min="9992" max="9992" width="7.59765625" style="114" customWidth="1"/>
    <col min="9993" max="9993" width="4" style="114" customWidth="1"/>
    <col min="9994" max="10242" width="8.796875" style="114"/>
    <col min="10243" max="10244" width="8.09765625" style="114" customWidth="1"/>
    <col min="10245" max="10246" width="8.796875" style="114"/>
    <col min="10247" max="10247" width="4.296875" style="114" customWidth="1"/>
    <col min="10248" max="10248" width="7.59765625" style="114" customWidth="1"/>
    <col min="10249" max="10249" width="4" style="114" customWidth="1"/>
    <col min="10250" max="10498" width="8.796875" style="114"/>
    <col min="10499" max="10500" width="8.09765625" style="114" customWidth="1"/>
    <col min="10501" max="10502" width="8.796875" style="114"/>
    <col min="10503" max="10503" width="4.296875" style="114" customWidth="1"/>
    <col min="10504" max="10504" width="7.59765625" style="114" customWidth="1"/>
    <col min="10505" max="10505" width="4" style="114" customWidth="1"/>
    <col min="10506" max="10754" width="8.796875" style="114"/>
    <col min="10755" max="10756" width="8.09765625" style="114" customWidth="1"/>
    <col min="10757" max="10758" width="8.796875" style="114"/>
    <col min="10759" max="10759" width="4.296875" style="114" customWidth="1"/>
    <col min="10760" max="10760" width="7.59765625" style="114" customWidth="1"/>
    <col min="10761" max="10761" width="4" style="114" customWidth="1"/>
    <col min="10762" max="11010" width="8.796875" style="114"/>
    <col min="11011" max="11012" width="8.09765625" style="114" customWidth="1"/>
    <col min="11013" max="11014" width="8.796875" style="114"/>
    <col min="11015" max="11015" width="4.296875" style="114" customWidth="1"/>
    <col min="11016" max="11016" width="7.59765625" style="114" customWidth="1"/>
    <col min="11017" max="11017" width="4" style="114" customWidth="1"/>
    <col min="11018" max="11266" width="8.796875" style="114"/>
    <col min="11267" max="11268" width="8.09765625" style="114" customWidth="1"/>
    <col min="11269" max="11270" width="8.796875" style="114"/>
    <col min="11271" max="11271" width="4.296875" style="114" customWidth="1"/>
    <col min="11272" max="11272" width="7.59765625" style="114" customWidth="1"/>
    <col min="11273" max="11273" width="4" style="114" customWidth="1"/>
    <col min="11274" max="11522" width="8.796875" style="114"/>
    <col min="11523" max="11524" width="8.09765625" style="114" customWidth="1"/>
    <col min="11525" max="11526" width="8.796875" style="114"/>
    <col min="11527" max="11527" width="4.296875" style="114" customWidth="1"/>
    <col min="11528" max="11528" width="7.59765625" style="114" customWidth="1"/>
    <col min="11529" max="11529" width="4" style="114" customWidth="1"/>
    <col min="11530" max="11778" width="8.796875" style="114"/>
    <col min="11779" max="11780" width="8.09765625" style="114" customWidth="1"/>
    <col min="11781" max="11782" width="8.796875" style="114"/>
    <col min="11783" max="11783" width="4.296875" style="114" customWidth="1"/>
    <col min="11784" max="11784" width="7.59765625" style="114" customWidth="1"/>
    <col min="11785" max="11785" width="4" style="114" customWidth="1"/>
    <col min="11786" max="12034" width="8.796875" style="114"/>
    <col min="12035" max="12036" width="8.09765625" style="114" customWidth="1"/>
    <col min="12037" max="12038" width="8.796875" style="114"/>
    <col min="12039" max="12039" width="4.296875" style="114" customWidth="1"/>
    <col min="12040" max="12040" width="7.59765625" style="114" customWidth="1"/>
    <col min="12041" max="12041" width="4" style="114" customWidth="1"/>
    <col min="12042" max="12290" width="8.796875" style="114"/>
    <col min="12291" max="12292" width="8.09765625" style="114" customWidth="1"/>
    <col min="12293" max="12294" width="8.796875" style="114"/>
    <col min="12295" max="12295" width="4.296875" style="114" customWidth="1"/>
    <col min="12296" max="12296" width="7.59765625" style="114" customWidth="1"/>
    <col min="12297" max="12297" width="4" style="114" customWidth="1"/>
    <col min="12298" max="12546" width="8.796875" style="114"/>
    <col min="12547" max="12548" width="8.09765625" style="114" customWidth="1"/>
    <col min="12549" max="12550" width="8.796875" style="114"/>
    <col min="12551" max="12551" width="4.296875" style="114" customWidth="1"/>
    <col min="12552" max="12552" width="7.59765625" style="114" customWidth="1"/>
    <col min="12553" max="12553" width="4" style="114" customWidth="1"/>
    <col min="12554" max="12802" width="8.796875" style="114"/>
    <col min="12803" max="12804" width="8.09765625" style="114" customWidth="1"/>
    <col min="12805" max="12806" width="8.796875" style="114"/>
    <col min="12807" max="12807" width="4.296875" style="114" customWidth="1"/>
    <col min="12808" max="12808" width="7.59765625" style="114" customWidth="1"/>
    <col min="12809" max="12809" width="4" style="114" customWidth="1"/>
    <col min="12810" max="13058" width="8.796875" style="114"/>
    <col min="13059" max="13060" width="8.09765625" style="114" customWidth="1"/>
    <col min="13061" max="13062" width="8.796875" style="114"/>
    <col min="13063" max="13063" width="4.296875" style="114" customWidth="1"/>
    <col min="13064" max="13064" width="7.59765625" style="114" customWidth="1"/>
    <col min="13065" max="13065" width="4" style="114" customWidth="1"/>
    <col min="13066" max="13314" width="8.796875" style="114"/>
    <col min="13315" max="13316" width="8.09765625" style="114" customWidth="1"/>
    <col min="13317" max="13318" width="8.796875" style="114"/>
    <col min="13319" max="13319" width="4.296875" style="114" customWidth="1"/>
    <col min="13320" max="13320" width="7.59765625" style="114" customWidth="1"/>
    <col min="13321" max="13321" width="4" style="114" customWidth="1"/>
    <col min="13322" max="13570" width="8.796875" style="114"/>
    <col min="13571" max="13572" width="8.09765625" style="114" customWidth="1"/>
    <col min="13573" max="13574" width="8.796875" style="114"/>
    <col min="13575" max="13575" width="4.296875" style="114" customWidth="1"/>
    <col min="13576" max="13576" width="7.59765625" style="114" customWidth="1"/>
    <col min="13577" max="13577" width="4" style="114" customWidth="1"/>
    <col min="13578" max="13826" width="8.796875" style="114"/>
    <col min="13827" max="13828" width="8.09765625" style="114" customWidth="1"/>
    <col min="13829" max="13830" width="8.796875" style="114"/>
    <col min="13831" max="13831" width="4.296875" style="114" customWidth="1"/>
    <col min="13832" max="13832" width="7.59765625" style="114" customWidth="1"/>
    <col min="13833" max="13833" width="4" style="114" customWidth="1"/>
    <col min="13834" max="14082" width="8.796875" style="114"/>
    <col min="14083" max="14084" width="8.09765625" style="114" customWidth="1"/>
    <col min="14085" max="14086" width="8.796875" style="114"/>
    <col min="14087" max="14087" width="4.296875" style="114" customWidth="1"/>
    <col min="14088" max="14088" width="7.59765625" style="114" customWidth="1"/>
    <col min="14089" max="14089" width="4" style="114" customWidth="1"/>
    <col min="14090" max="14338" width="8.796875" style="114"/>
    <col min="14339" max="14340" width="8.09765625" style="114" customWidth="1"/>
    <col min="14341" max="14342" width="8.796875" style="114"/>
    <col min="14343" max="14343" width="4.296875" style="114" customWidth="1"/>
    <col min="14344" max="14344" width="7.59765625" style="114" customWidth="1"/>
    <col min="14345" max="14345" width="4" style="114" customWidth="1"/>
    <col min="14346" max="14594" width="8.796875" style="114"/>
    <col min="14595" max="14596" width="8.09765625" style="114" customWidth="1"/>
    <col min="14597" max="14598" width="8.796875" style="114"/>
    <col min="14599" max="14599" width="4.296875" style="114" customWidth="1"/>
    <col min="14600" max="14600" width="7.59765625" style="114" customWidth="1"/>
    <col min="14601" max="14601" width="4" style="114" customWidth="1"/>
    <col min="14602" max="14850" width="8.796875" style="114"/>
    <col min="14851" max="14852" width="8.09765625" style="114" customWidth="1"/>
    <col min="14853" max="14854" width="8.796875" style="114"/>
    <col min="14855" max="14855" width="4.296875" style="114" customWidth="1"/>
    <col min="14856" max="14856" width="7.59765625" style="114" customWidth="1"/>
    <col min="14857" max="14857" width="4" style="114" customWidth="1"/>
    <col min="14858" max="15106" width="8.796875" style="114"/>
    <col min="15107" max="15108" width="8.09765625" style="114" customWidth="1"/>
    <col min="15109" max="15110" width="8.796875" style="114"/>
    <col min="15111" max="15111" width="4.296875" style="114" customWidth="1"/>
    <col min="15112" max="15112" width="7.59765625" style="114" customWidth="1"/>
    <col min="15113" max="15113" width="4" style="114" customWidth="1"/>
    <col min="15114" max="15362" width="8.796875" style="114"/>
    <col min="15363" max="15364" width="8.09765625" style="114" customWidth="1"/>
    <col min="15365" max="15366" width="8.796875" style="114"/>
    <col min="15367" max="15367" width="4.296875" style="114" customWidth="1"/>
    <col min="15368" max="15368" width="7.59765625" style="114" customWidth="1"/>
    <col min="15369" max="15369" width="4" style="114" customWidth="1"/>
    <col min="15370" max="15618" width="8.796875" style="114"/>
    <col min="15619" max="15620" width="8.09765625" style="114" customWidth="1"/>
    <col min="15621" max="15622" width="8.796875" style="114"/>
    <col min="15623" max="15623" width="4.296875" style="114" customWidth="1"/>
    <col min="15624" max="15624" width="7.59765625" style="114" customWidth="1"/>
    <col min="15625" max="15625" width="4" style="114" customWidth="1"/>
    <col min="15626" max="15874" width="8.796875" style="114"/>
    <col min="15875" max="15876" width="8.09765625" style="114" customWidth="1"/>
    <col min="15877" max="15878" width="8.796875" style="114"/>
    <col min="15879" max="15879" width="4.296875" style="114" customWidth="1"/>
    <col min="15880" max="15880" width="7.59765625" style="114" customWidth="1"/>
    <col min="15881" max="15881" width="4" style="114" customWidth="1"/>
    <col min="15882" max="16130" width="8.796875" style="114"/>
    <col min="16131" max="16132" width="8.09765625" style="114" customWidth="1"/>
    <col min="16133" max="16134" width="8.796875" style="114"/>
    <col min="16135" max="16135" width="4.296875" style="114" customWidth="1"/>
    <col min="16136" max="16136" width="7.59765625" style="114" customWidth="1"/>
    <col min="16137" max="16137" width="4" style="114" customWidth="1"/>
    <col min="16138" max="16384" width="8.796875" style="114"/>
  </cols>
  <sheetData>
    <row r="1" spans="1:24" ht="21" customHeight="1">
      <c r="A1" s="113" t="s">
        <v>170</v>
      </c>
      <c r="B1" s="113"/>
      <c r="C1" s="113"/>
      <c r="D1" s="113"/>
      <c r="E1" s="113"/>
      <c r="F1" s="113"/>
      <c r="G1" s="113"/>
      <c r="H1" s="113"/>
      <c r="I1" s="113"/>
      <c r="J1" s="113"/>
      <c r="K1" s="113"/>
      <c r="L1" s="113"/>
      <c r="M1" s="113"/>
      <c r="N1" s="113"/>
      <c r="O1" s="113"/>
      <c r="P1" s="113"/>
      <c r="Q1" s="113"/>
      <c r="R1" s="113"/>
      <c r="S1" s="113"/>
      <c r="T1" s="113"/>
      <c r="U1" s="113"/>
      <c r="V1" s="113"/>
      <c r="W1" s="113"/>
      <c r="X1" s="113"/>
    </row>
    <row r="2" spans="1:24" ht="20.25" customHeight="1">
      <c r="A2" s="113"/>
      <c r="B2" s="113"/>
      <c r="C2" s="113"/>
      <c r="D2" s="113"/>
      <c r="E2" s="113"/>
      <c r="F2" s="113"/>
      <c r="G2" s="113"/>
      <c r="H2" s="113"/>
      <c r="I2" s="113"/>
      <c r="J2" s="113"/>
      <c r="K2" s="113"/>
      <c r="L2" s="113"/>
      <c r="M2" s="113"/>
      <c r="N2" s="113"/>
      <c r="O2" s="113"/>
      <c r="P2" s="113"/>
      <c r="Q2" s="113"/>
      <c r="R2" s="202"/>
      <c r="S2" s="202"/>
      <c r="T2" s="202"/>
      <c r="U2" s="202"/>
      <c r="V2" s="202"/>
      <c r="W2" s="202"/>
      <c r="X2" s="202"/>
    </row>
    <row r="3" spans="1:24" ht="20.25" customHeight="1">
      <c r="A3" s="113"/>
      <c r="B3" s="113"/>
      <c r="C3" s="113"/>
      <c r="D3" s="113"/>
      <c r="E3" s="113"/>
      <c r="F3" s="113"/>
      <c r="G3" s="113"/>
      <c r="H3" s="113"/>
      <c r="I3" s="113"/>
      <c r="J3" s="113"/>
      <c r="K3" s="113"/>
      <c r="L3" s="113"/>
      <c r="M3" s="113"/>
      <c r="N3" s="113"/>
      <c r="O3" s="113"/>
      <c r="P3" s="113"/>
      <c r="Q3" s="113"/>
      <c r="R3" s="203" t="s">
        <v>69</v>
      </c>
      <c r="S3" s="203"/>
      <c r="T3" s="203"/>
      <c r="U3" s="203"/>
      <c r="V3" s="203"/>
      <c r="W3" s="203"/>
      <c r="X3" s="203"/>
    </row>
    <row r="4" spans="1:24" ht="20.25" customHeight="1">
      <c r="A4" s="113"/>
      <c r="B4" s="113"/>
      <c r="C4" s="113"/>
      <c r="D4" s="113"/>
      <c r="E4" s="113"/>
      <c r="F4" s="113"/>
      <c r="G4" s="113"/>
      <c r="H4" s="113"/>
      <c r="I4" s="113"/>
      <c r="J4" s="113"/>
      <c r="K4" s="113"/>
      <c r="L4" s="113"/>
      <c r="M4" s="113"/>
      <c r="N4" s="113"/>
      <c r="O4" s="113"/>
      <c r="P4" s="113"/>
      <c r="Q4" s="113"/>
      <c r="R4" s="113"/>
      <c r="S4" s="113"/>
      <c r="T4" s="113"/>
      <c r="U4" s="113"/>
      <c r="V4" s="113"/>
      <c r="W4" s="113"/>
      <c r="X4" s="113"/>
    </row>
    <row r="5" spans="1:24" ht="20.25" customHeight="1">
      <c r="A5" s="113"/>
      <c r="B5" s="113"/>
      <c r="C5" s="113"/>
      <c r="D5" s="113"/>
      <c r="E5" s="113"/>
      <c r="F5" s="113"/>
      <c r="G5" s="113"/>
      <c r="H5" s="113"/>
      <c r="I5" s="113"/>
      <c r="J5" s="113"/>
      <c r="K5" s="113"/>
      <c r="L5" s="113"/>
      <c r="M5" s="113"/>
      <c r="N5" s="113"/>
      <c r="O5" s="113"/>
      <c r="P5" s="113"/>
      <c r="Q5" s="113"/>
      <c r="R5" s="113"/>
      <c r="S5" s="113"/>
      <c r="T5" s="113"/>
      <c r="U5" s="113"/>
      <c r="V5" s="113"/>
      <c r="W5" s="113"/>
      <c r="X5" s="113"/>
    </row>
    <row r="6" spans="1:24" ht="20.25" customHeight="1">
      <c r="A6" s="113"/>
      <c r="B6" s="113" t="s">
        <v>70</v>
      </c>
      <c r="C6" s="113"/>
      <c r="D6" s="113"/>
      <c r="E6" s="113"/>
      <c r="F6" s="113"/>
      <c r="G6" s="113"/>
      <c r="H6" s="113"/>
      <c r="I6" s="113"/>
      <c r="J6" s="113"/>
      <c r="K6" s="113"/>
      <c r="L6" s="113"/>
      <c r="M6" s="113"/>
      <c r="N6" s="113"/>
      <c r="O6" s="113"/>
      <c r="P6" s="113"/>
      <c r="Q6" s="113"/>
      <c r="R6" s="113"/>
      <c r="S6" s="113"/>
      <c r="T6" s="113"/>
      <c r="U6" s="113"/>
      <c r="V6" s="113"/>
      <c r="W6" s="113"/>
      <c r="X6" s="113"/>
    </row>
    <row r="7" spans="1:24" ht="20.25" customHeight="1">
      <c r="A7" s="113"/>
      <c r="B7" s="113"/>
      <c r="C7" s="202" t="s">
        <v>171</v>
      </c>
      <c r="D7" s="202"/>
      <c r="E7" s="202"/>
      <c r="F7" s="202"/>
      <c r="G7" s="113" t="s">
        <v>71</v>
      </c>
      <c r="H7" s="113"/>
      <c r="I7" s="113"/>
      <c r="J7" s="113"/>
      <c r="K7" s="113"/>
      <c r="L7" s="113"/>
      <c r="M7" s="113"/>
      <c r="N7" s="113"/>
      <c r="O7" s="113"/>
      <c r="P7" s="113"/>
      <c r="Q7" s="113"/>
      <c r="R7" s="113"/>
      <c r="S7" s="113"/>
      <c r="T7" s="113"/>
      <c r="U7" s="113"/>
      <c r="V7" s="113"/>
      <c r="W7" s="113"/>
      <c r="X7" s="113"/>
    </row>
    <row r="8" spans="1:24" ht="20.25" customHeight="1">
      <c r="A8" s="113"/>
      <c r="B8" s="113"/>
      <c r="C8" s="113"/>
      <c r="D8" s="113"/>
      <c r="E8" s="113"/>
      <c r="F8" s="115"/>
      <c r="G8" s="113"/>
      <c r="H8" s="113"/>
      <c r="I8" s="113"/>
      <c r="J8" s="113"/>
      <c r="K8" s="113"/>
      <c r="L8" s="113"/>
      <c r="M8" s="113"/>
      <c r="N8" s="113"/>
      <c r="O8" s="113"/>
      <c r="P8" s="113"/>
      <c r="Q8" s="113"/>
      <c r="R8" s="113"/>
      <c r="S8" s="113"/>
      <c r="T8" s="113"/>
      <c r="U8" s="113"/>
      <c r="V8" s="113"/>
      <c r="W8" s="113"/>
      <c r="X8" s="113"/>
    </row>
    <row r="9" spans="1:24" ht="20.25" customHeight="1">
      <c r="A9" s="113"/>
      <c r="B9" s="113"/>
      <c r="C9" s="113"/>
      <c r="D9" s="113"/>
      <c r="E9" s="113"/>
      <c r="F9" s="113"/>
      <c r="G9" s="113"/>
      <c r="H9" s="113"/>
      <c r="I9" s="113"/>
      <c r="J9" s="113"/>
      <c r="K9" s="113"/>
      <c r="L9" s="113"/>
      <c r="M9" s="202" t="s">
        <v>72</v>
      </c>
      <c r="N9" s="202"/>
      <c r="O9" s="113"/>
      <c r="P9" s="113"/>
      <c r="Q9" s="113"/>
      <c r="R9" s="113"/>
      <c r="S9" s="113"/>
      <c r="T9" s="113"/>
      <c r="U9" s="113"/>
      <c r="V9" s="113"/>
      <c r="W9" s="115"/>
      <c r="X9" s="113"/>
    </row>
    <row r="10" spans="1:24" ht="20.25" customHeight="1">
      <c r="A10" s="113"/>
      <c r="B10" s="113"/>
      <c r="C10" s="113"/>
      <c r="D10" s="113"/>
      <c r="E10" s="113"/>
      <c r="F10" s="113"/>
      <c r="G10" s="113"/>
      <c r="H10" s="113"/>
      <c r="I10" s="113"/>
      <c r="J10" s="113"/>
      <c r="K10" s="113"/>
      <c r="L10" s="113"/>
      <c r="M10" s="202" t="s">
        <v>73</v>
      </c>
      <c r="N10" s="202"/>
      <c r="O10" s="113"/>
      <c r="P10" s="113"/>
      <c r="Q10" s="113"/>
      <c r="R10" s="113"/>
      <c r="S10" s="113"/>
      <c r="T10" s="113"/>
      <c r="U10" s="113"/>
      <c r="V10" s="113"/>
      <c r="W10" s="115"/>
      <c r="X10" s="113"/>
    </row>
    <row r="11" spans="1:24" ht="20.25" customHeight="1">
      <c r="A11" s="113"/>
      <c r="B11" s="113"/>
      <c r="C11" s="113"/>
      <c r="D11" s="113"/>
      <c r="E11" s="113"/>
      <c r="F11" s="113"/>
      <c r="G11" s="113"/>
      <c r="H11" s="113"/>
      <c r="I11" s="113"/>
      <c r="J11" s="113"/>
      <c r="K11" s="113"/>
      <c r="L11" s="113"/>
      <c r="M11" s="113"/>
      <c r="N11" s="201" t="s">
        <v>75</v>
      </c>
      <c r="O11" s="201"/>
      <c r="P11" s="201"/>
      <c r="Q11" s="201"/>
      <c r="R11" s="201"/>
      <c r="S11" s="201"/>
      <c r="T11" s="201"/>
      <c r="U11" s="201"/>
      <c r="V11" s="201"/>
      <c r="W11" s="201"/>
      <c r="X11" s="116"/>
    </row>
    <row r="12" spans="1:24" ht="20.25" customHeight="1">
      <c r="A12" s="113"/>
      <c r="B12" s="113"/>
      <c r="C12" s="113"/>
      <c r="D12" s="113"/>
      <c r="E12" s="113"/>
      <c r="F12" s="113"/>
      <c r="G12" s="113"/>
      <c r="H12" s="113"/>
      <c r="I12" s="113"/>
      <c r="J12" s="113"/>
      <c r="K12" s="113"/>
      <c r="L12" s="113"/>
      <c r="M12" s="113"/>
      <c r="N12" s="113"/>
      <c r="O12" s="113"/>
      <c r="P12" s="113"/>
      <c r="Q12" s="113"/>
      <c r="R12" s="113"/>
      <c r="S12" s="113"/>
      <c r="T12" s="113"/>
      <c r="U12" s="113"/>
      <c r="V12" s="113"/>
      <c r="W12" s="113"/>
      <c r="X12" s="113"/>
    </row>
    <row r="13" spans="1:24" ht="20.25" customHeight="1">
      <c r="A13" s="204" t="s">
        <v>169</v>
      </c>
      <c r="B13" s="204"/>
      <c r="C13" s="204"/>
      <c r="D13" s="204"/>
      <c r="E13" s="204"/>
      <c r="F13" s="204"/>
      <c r="G13" s="204"/>
      <c r="H13" s="204"/>
      <c r="I13" s="204"/>
      <c r="J13" s="204"/>
      <c r="K13" s="204"/>
      <c r="L13" s="204"/>
      <c r="M13" s="204"/>
      <c r="N13" s="204"/>
      <c r="O13" s="204"/>
      <c r="P13" s="204"/>
      <c r="Q13" s="204"/>
      <c r="R13" s="204"/>
      <c r="S13" s="204"/>
      <c r="T13" s="204"/>
      <c r="U13" s="204"/>
      <c r="V13" s="204"/>
      <c r="W13" s="204"/>
      <c r="X13" s="204"/>
    </row>
    <row r="14" spans="1:24" ht="20.25" customHeight="1">
      <c r="A14" s="204" t="s">
        <v>76</v>
      </c>
      <c r="B14" s="204"/>
      <c r="C14" s="204"/>
      <c r="D14" s="204"/>
      <c r="E14" s="204"/>
      <c r="F14" s="204"/>
      <c r="G14" s="204"/>
      <c r="H14" s="204"/>
      <c r="I14" s="204"/>
      <c r="J14" s="204"/>
      <c r="K14" s="204"/>
      <c r="L14" s="204"/>
      <c r="M14" s="204"/>
      <c r="N14" s="204"/>
      <c r="O14" s="204"/>
      <c r="P14" s="204"/>
      <c r="Q14" s="204"/>
      <c r="R14" s="204"/>
      <c r="S14" s="204"/>
      <c r="T14" s="204"/>
      <c r="U14" s="204"/>
      <c r="V14" s="204"/>
      <c r="W14" s="204"/>
      <c r="X14" s="204"/>
    </row>
    <row r="15" spans="1:24" ht="20.25" customHeight="1">
      <c r="A15" s="113"/>
      <c r="B15" s="113"/>
      <c r="C15" s="113"/>
      <c r="D15" s="113"/>
      <c r="E15" s="113"/>
      <c r="F15" s="113"/>
      <c r="G15" s="113"/>
      <c r="H15" s="113"/>
      <c r="I15" s="113"/>
      <c r="J15" s="113"/>
      <c r="K15" s="113"/>
      <c r="L15" s="113"/>
      <c r="M15" s="113"/>
      <c r="N15" s="113"/>
      <c r="O15" s="113"/>
      <c r="P15" s="113"/>
      <c r="Q15" s="113"/>
      <c r="R15" s="113"/>
      <c r="S15" s="113"/>
      <c r="T15" s="113"/>
      <c r="U15" s="113"/>
      <c r="V15" s="113"/>
      <c r="W15" s="113"/>
      <c r="X15" s="113"/>
    </row>
    <row r="16" spans="1:24" s="117" customFormat="1" ht="42" customHeight="1">
      <c r="A16" s="205" t="s">
        <v>172</v>
      </c>
      <c r="B16" s="205"/>
      <c r="C16" s="205"/>
      <c r="D16" s="205"/>
      <c r="E16" s="205"/>
      <c r="F16" s="205"/>
      <c r="G16" s="205"/>
      <c r="H16" s="205"/>
      <c r="I16" s="205"/>
      <c r="J16" s="205"/>
      <c r="K16" s="205"/>
      <c r="L16" s="205"/>
      <c r="M16" s="205"/>
      <c r="N16" s="205"/>
      <c r="O16" s="205"/>
      <c r="P16" s="205"/>
      <c r="Q16" s="205"/>
      <c r="R16" s="205"/>
      <c r="S16" s="205"/>
      <c r="T16" s="205"/>
      <c r="U16" s="205"/>
      <c r="V16" s="205"/>
      <c r="W16" s="205"/>
      <c r="X16" s="205"/>
    </row>
    <row r="17" spans="1:24" ht="21" customHeight="1">
      <c r="A17" s="113"/>
      <c r="B17" s="113"/>
      <c r="C17" s="113"/>
      <c r="D17" s="113"/>
      <c r="E17" s="113"/>
      <c r="F17" s="113"/>
      <c r="G17" s="113"/>
      <c r="H17" s="113"/>
      <c r="I17" s="113"/>
      <c r="J17" s="113"/>
      <c r="K17" s="113"/>
      <c r="L17" s="113"/>
      <c r="M17" s="113"/>
      <c r="N17" s="113"/>
      <c r="O17" s="113"/>
      <c r="P17" s="113"/>
      <c r="Q17" s="113"/>
      <c r="R17" s="113"/>
      <c r="S17" s="113"/>
      <c r="T17" s="113"/>
      <c r="U17" s="113"/>
      <c r="V17" s="113"/>
      <c r="W17" s="113"/>
      <c r="X17" s="113"/>
    </row>
    <row r="18" spans="1:24" ht="21" customHeight="1">
      <c r="A18" s="202" t="s">
        <v>77</v>
      </c>
      <c r="B18" s="202"/>
      <c r="C18" s="202"/>
      <c r="D18" s="202"/>
      <c r="E18" s="202"/>
      <c r="F18" s="202"/>
      <c r="G18" s="202"/>
      <c r="H18" s="202"/>
      <c r="I18" s="202"/>
      <c r="J18" s="202"/>
      <c r="K18" s="202"/>
      <c r="L18" s="202"/>
      <c r="M18" s="202"/>
      <c r="N18" s="202"/>
      <c r="O18" s="202"/>
      <c r="P18" s="202"/>
      <c r="Q18" s="202"/>
      <c r="R18" s="202"/>
      <c r="S18" s="202"/>
      <c r="T18" s="202"/>
      <c r="U18" s="202"/>
      <c r="V18" s="202"/>
      <c r="W18" s="202"/>
      <c r="X18" s="202"/>
    </row>
    <row r="19" spans="1:24" ht="21" customHeight="1">
      <c r="A19" s="113"/>
      <c r="B19" s="113"/>
      <c r="C19" s="113"/>
      <c r="D19" s="113"/>
      <c r="E19" s="113"/>
      <c r="F19" s="113"/>
      <c r="G19" s="113"/>
      <c r="H19" s="113"/>
      <c r="I19" s="113"/>
      <c r="J19" s="113"/>
      <c r="K19" s="113"/>
      <c r="L19" s="113"/>
      <c r="M19" s="113"/>
      <c r="N19" s="113"/>
      <c r="O19" s="113"/>
      <c r="P19" s="113"/>
      <c r="Q19" s="113"/>
      <c r="R19" s="113"/>
      <c r="S19" s="113"/>
      <c r="T19" s="113"/>
      <c r="U19" s="113"/>
      <c r="V19" s="113"/>
      <c r="W19" s="113"/>
      <c r="X19" s="113"/>
    </row>
    <row r="20" spans="1:24" ht="21" customHeight="1">
      <c r="A20" s="115">
        <v>1</v>
      </c>
      <c r="B20" s="113" t="s">
        <v>78</v>
      </c>
      <c r="C20" s="113"/>
      <c r="D20" s="113"/>
      <c r="E20" s="113"/>
      <c r="F20" s="113"/>
      <c r="G20" s="113"/>
      <c r="H20" s="206" t="s">
        <v>79</v>
      </c>
      <c r="I20" s="206"/>
      <c r="J20" s="206"/>
      <c r="K20" s="206"/>
      <c r="L20" s="206"/>
      <c r="M20" s="113"/>
      <c r="N20" s="207"/>
      <c r="O20" s="207"/>
      <c r="P20" s="207"/>
      <c r="Q20" s="207"/>
      <c r="R20" s="207"/>
      <c r="S20" s="207"/>
      <c r="T20" s="207"/>
      <c r="U20" s="207"/>
      <c r="V20" s="207"/>
      <c r="W20" s="207"/>
      <c r="X20" s="207"/>
    </row>
    <row r="21" spans="1:24" ht="21" customHeight="1">
      <c r="A21" s="115"/>
      <c r="B21" s="113"/>
      <c r="C21" s="113"/>
      <c r="D21" s="113"/>
      <c r="E21" s="113"/>
      <c r="F21" s="113"/>
      <c r="G21" s="113"/>
      <c r="H21" s="206" t="s">
        <v>80</v>
      </c>
      <c r="I21" s="206"/>
      <c r="J21" s="206"/>
      <c r="K21" s="206"/>
      <c r="L21" s="206"/>
      <c r="M21" s="113"/>
      <c r="N21" s="207"/>
      <c r="O21" s="207"/>
      <c r="P21" s="207"/>
      <c r="Q21" s="207"/>
      <c r="R21" s="207"/>
      <c r="S21" s="207"/>
      <c r="T21" s="207"/>
      <c r="U21" s="207"/>
      <c r="V21" s="207"/>
      <c r="W21" s="207"/>
      <c r="X21" s="207"/>
    </row>
    <row r="22" spans="1:24" ht="21" customHeight="1">
      <c r="A22" s="115"/>
      <c r="B22" s="113"/>
      <c r="C22" s="113"/>
      <c r="D22" s="113"/>
      <c r="E22" s="113"/>
      <c r="F22" s="113"/>
      <c r="G22" s="113"/>
      <c r="H22" s="206" t="s">
        <v>81</v>
      </c>
      <c r="I22" s="206"/>
      <c r="J22" s="206"/>
      <c r="K22" s="206"/>
      <c r="L22" s="206"/>
      <c r="M22" s="113"/>
      <c r="N22" s="207"/>
      <c r="O22" s="207"/>
      <c r="P22" s="207"/>
      <c r="Q22" s="207"/>
      <c r="R22" s="207"/>
      <c r="S22" s="207"/>
      <c r="T22" s="207"/>
      <c r="U22" s="207"/>
      <c r="V22" s="207"/>
      <c r="W22" s="207"/>
      <c r="X22" s="207"/>
    </row>
    <row r="23" spans="1:24" ht="21" customHeight="1">
      <c r="A23" s="115"/>
      <c r="B23" s="113"/>
      <c r="C23" s="113"/>
      <c r="D23" s="113"/>
      <c r="E23" s="113"/>
      <c r="F23" s="113"/>
      <c r="G23" s="113"/>
      <c r="H23" s="206" t="s">
        <v>82</v>
      </c>
      <c r="I23" s="206"/>
      <c r="J23" s="206"/>
      <c r="K23" s="206"/>
      <c r="L23" s="206"/>
      <c r="M23" s="113"/>
      <c r="N23" s="208"/>
      <c r="O23" s="208"/>
      <c r="P23" s="208"/>
      <c r="Q23" s="208"/>
      <c r="R23" s="208"/>
      <c r="S23" s="208"/>
      <c r="T23" s="208"/>
      <c r="U23" s="208"/>
      <c r="V23" s="208"/>
      <c r="W23" s="208"/>
      <c r="X23" s="208"/>
    </row>
    <row r="24" spans="1:24" ht="21" customHeight="1">
      <c r="A24" s="115"/>
      <c r="B24" s="113"/>
      <c r="C24" s="113"/>
      <c r="D24" s="113"/>
      <c r="E24" s="113"/>
      <c r="F24" s="113"/>
      <c r="G24" s="113"/>
      <c r="H24" s="206" t="s">
        <v>83</v>
      </c>
      <c r="I24" s="206"/>
      <c r="J24" s="206"/>
      <c r="K24" s="206"/>
      <c r="L24" s="206"/>
      <c r="M24" s="113"/>
      <c r="N24" s="209" t="s">
        <v>84</v>
      </c>
      <c r="O24" s="209"/>
      <c r="P24" s="209"/>
      <c r="Q24" s="209"/>
      <c r="R24" s="209"/>
      <c r="S24" s="209"/>
      <c r="T24" s="209"/>
      <c r="U24" s="209"/>
      <c r="V24" s="209"/>
      <c r="W24" s="209"/>
      <c r="X24" s="209"/>
    </row>
    <row r="25" spans="1:24" ht="21" customHeight="1">
      <c r="A25" s="115"/>
      <c r="B25" s="113"/>
      <c r="C25" s="113"/>
      <c r="D25" s="113"/>
      <c r="E25" s="113"/>
      <c r="F25" s="113"/>
      <c r="G25" s="113"/>
      <c r="H25" s="206" t="s">
        <v>85</v>
      </c>
      <c r="I25" s="206"/>
      <c r="J25" s="206"/>
      <c r="K25" s="206"/>
      <c r="L25" s="206"/>
      <c r="M25" s="113"/>
      <c r="N25" s="209" t="s">
        <v>86</v>
      </c>
      <c r="O25" s="209"/>
      <c r="P25" s="209"/>
      <c r="Q25" s="209"/>
      <c r="R25" s="209"/>
      <c r="S25" s="209"/>
      <c r="T25" s="209"/>
      <c r="U25" s="209"/>
      <c r="V25" s="209"/>
      <c r="W25" s="209"/>
      <c r="X25" s="209"/>
    </row>
    <row r="26" spans="1:24" ht="21" customHeight="1">
      <c r="A26" s="115"/>
      <c r="B26" s="113"/>
      <c r="C26" s="113"/>
      <c r="D26" s="113"/>
      <c r="E26" s="113"/>
      <c r="F26" s="113"/>
      <c r="G26" s="113"/>
      <c r="H26" s="206"/>
      <c r="I26" s="206"/>
      <c r="J26" s="206"/>
      <c r="K26" s="206"/>
      <c r="L26" s="206"/>
      <c r="M26" s="113"/>
      <c r="N26" s="209" t="s">
        <v>87</v>
      </c>
      <c r="O26" s="209"/>
      <c r="P26" s="209"/>
      <c r="Q26" s="209"/>
      <c r="R26" s="209"/>
      <c r="S26" s="209"/>
      <c r="T26" s="209"/>
      <c r="U26" s="209"/>
      <c r="V26" s="209"/>
      <c r="W26" s="209"/>
      <c r="X26" s="209"/>
    </row>
    <row r="27" spans="1:24" ht="21" customHeight="1">
      <c r="A27" s="115"/>
      <c r="B27" s="113"/>
      <c r="C27" s="113"/>
      <c r="D27" s="113"/>
      <c r="E27" s="113"/>
      <c r="F27" s="113"/>
      <c r="G27" s="113"/>
      <c r="H27" s="211" t="s">
        <v>88</v>
      </c>
      <c r="I27" s="211"/>
      <c r="J27" s="211"/>
      <c r="K27" s="211"/>
      <c r="L27" s="211"/>
      <c r="M27" s="113"/>
      <c r="N27" s="209" t="s">
        <v>89</v>
      </c>
      <c r="O27" s="209"/>
      <c r="P27" s="209"/>
      <c r="Q27" s="209"/>
      <c r="R27" s="209"/>
      <c r="S27" s="209"/>
      <c r="T27" s="209"/>
      <c r="U27" s="209"/>
      <c r="V27" s="209"/>
      <c r="W27" s="209"/>
      <c r="X27" s="209"/>
    </row>
    <row r="28" spans="1:24" ht="10.5" customHeight="1">
      <c r="A28" s="115"/>
      <c r="B28" s="113"/>
      <c r="C28" s="113"/>
      <c r="D28" s="113"/>
      <c r="E28" s="113"/>
      <c r="F28" s="113"/>
      <c r="G28" s="113"/>
      <c r="H28" s="113"/>
      <c r="I28" s="113"/>
      <c r="J28" s="113"/>
      <c r="K28" s="113"/>
      <c r="L28" s="113"/>
      <c r="M28" s="113"/>
      <c r="N28" s="113"/>
      <c r="O28" s="113"/>
      <c r="P28" s="113"/>
      <c r="Q28" s="113"/>
      <c r="R28" s="113"/>
      <c r="S28" s="113"/>
      <c r="T28" s="113"/>
      <c r="U28" s="113"/>
      <c r="V28" s="113"/>
      <c r="W28" s="113"/>
      <c r="X28" s="113"/>
    </row>
    <row r="29" spans="1:24" ht="21" customHeight="1">
      <c r="A29" s="115">
        <v>2</v>
      </c>
      <c r="B29" s="113" t="s">
        <v>173</v>
      </c>
      <c r="C29" s="113"/>
      <c r="D29" s="113"/>
      <c r="E29" s="113"/>
      <c r="F29" s="113"/>
      <c r="G29" s="113"/>
      <c r="H29" s="113"/>
      <c r="I29" s="118"/>
      <c r="J29" s="118"/>
      <c r="K29" s="118"/>
      <c r="L29" s="118"/>
      <c r="M29" s="113"/>
      <c r="N29" s="113"/>
      <c r="O29" s="113"/>
      <c r="P29" s="113"/>
      <c r="Q29" s="113"/>
      <c r="R29" s="113"/>
      <c r="S29" s="113"/>
      <c r="T29" s="113"/>
      <c r="U29" s="113"/>
      <c r="V29" s="113"/>
      <c r="W29" s="113"/>
      <c r="X29" s="113"/>
    </row>
    <row r="30" spans="1:24" ht="21" customHeight="1">
      <c r="A30" s="115"/>
      <c r="B30" s="113"/>
      <c r="C30" s="113" t="s">
        <v>174</v>
      </c>
      <c r="D30" s="113"/>
      <c r="E30" s="113"/>
      <c r="F30" s="113"/>
      <c r="G30" s="113"/>
      <c r="H30" s="113"/>
      <c r="I30" s="212"/>
      <c r="J30" s="212"/>
      <c r="K30" s="212"/>
      <c r="L30" s="212"/>
      <c r="M30" s="212"/>
      <c r="N30" s="113" t="s">
        <v>175</v>
      </c>
      <c r="O30" s="113"/>
      <c r="P30" s="113"/>
      <c r="Q30" s="113"/>
      <c r="R30" s="113"/>
      <c r="S30" s="113"/>
      <c r="T30" s="113"/>
      <c r="U30" s="113"/>
      <c r="V30" s="113"/>
      <c r="W30" s="113"/>
      <c r="X30" s="113"/>
    </row>
    <row r="31" spans="1:24" ht="21" customHeight="1">
      <c r="A31" s="115"/>
      <c r="B31" s="113"/>
      <c r="C31" s="113" t="s">
        <v>176</v>
      </c>
      <c r="D31" s="113"/>
      <c r="E31" s="113"/>
      <c r="F31" s="113"/>
      <c r="G31" s="113"/>
      <c r="H31" s="113"/>
      <c r="I31" s="212"/>
      <c r="J31" s="212"/>
      <c r="K31" s="212"/>
      <c r="L31" s="212"/>
      <c r="M31" s="212"/>
      <c r="N31" s="113" t="s">
        <v>175</v>
      </c>
      <c r="O31" s="113"/>
      <c r="P31" s="113"/>
      <c r="Q31" s="113"/>
      <c r="R31" s="113"/>
      <c r="S31" s="113"/>
      <c r="T31" s="113"/>
      <c r="U31" s="113"/>
      <c r="V31" s="113"/>
      <c r="W31" s="113"/>
      <c r="X31" s="113"/>
    </row>
    <row r="32" spans="1:24" ht="10.5" customHeight="1">
      <c r="A32" s="115"/>
      <c r="B32" s="113"/>
      <c r="C32" s="113"/>
      <c r="D32" s="113"/>
      <c r="E32" s="113"/>
      <c r="F32" s="113"/>
      <c r="G32" s="113"/>
      <c r="H32" s="113"/>
      <c r="I32" s="113"/>
      <c r="J32" s="113"/>
      <c r="K32" s="113"/>
      <c r="L32" s="113"/>
      <c r="M32" s="113"/>
      <c r="N32" s="113"/>
      <c r="O32" s="113"/>
      <c r="P32" s="113"/>
      <c r="Q32" s="113"/>
      <c r="R32" s="113"/>
      <c r="S32" s="113"/>
      <c r="T32" s="113"/>
      <c r="U32" s="113"/>
      <c r="V32" s="113"/>
      <c r="W32" s="113"/>
      <c r="X32" s="113"/>
    </row>
    <row r="33" spans="1:24" ht="21" customHeight="1">
      <c r="A33" s="115">
        <v>3</v>
      </c>
      <c r="B33" s="113" t="s">
        <v>177</v>
      </c>
      <c r="C33" s="113"/>
      <c r="D33" s="113"/>
      <c r="E33" s="113"/>
      <c r="F33" s="113"/>
      <c r="G33" s="113"/>
      <c r="H33" s="113"/>
      <c r="I33" s="119" t="s">
        <v>178</v>
      </c>
      <c r="J33" s="113"/>
      <c r="K33" s="202"/>
      <c r="L33" s="202"/>
      <c r="M33" s="210"/>
      <c r="N33" s="210"/>
      <c r="O33" s="115" t="s">
        <v>179</v>
      </c>
      <c r="P33" s="210"/>
      <c r="Q33" s="210"/>
      <c r="R33" s="115" t="s">
        <v>180</v>
      </c>
      <c r="S33" s="210"/>
      <c r="T33" s="210"/>
      <c r="U33" s="115" t="s">
        <v>181</v>
      </c>
      <c r="V33" s="113"/>
      <c r="W33" s="113"/>
      <c r="X33" s="113"/>
    </row>
    <row r="34" spans="1:24" ht="21" customHeight="1">
      <c r="A34" s="115"/>
      <c r="B34" s="113"/>
      <c r="C34" s="113"/>
      <c r="D34" s="113"/>
      <c r="E34" s="113"/>
      <c r="F34" s="113"/>
      <c r="G34" s="113"/>
      <c r="H34" s="113"/>
      <c r="I34" s="119" t="s">
        <v>182</v>
      </c>
      <c r="J34" s="113"/>
      <c r="K34" s="202"/>
      <c r="L34" s="202"/>
      <c r="M34" s="210"/>
      <c r="N34" s="210"/>
      <c r="O34" s="115" t="s">
        <v>179</v>
      </c>
      <c r="P34" s="210"/>
      <c r="Q34" s="210"/>
      <c r="R34" s="115" t="s">
        <v>180</v>
      </c>
      <c r="S34" s="210"/>
      <c r="T34" s="210"/>
      <c r="U34" s="115" t="s">
        <v>181</v>
      </c>
      <c r="V34" s="113"/>
      <c r="W34" s="113"/>
      <c r="X34" s="113"/>
    </row>
    <row r="35" spans="1:24" ht="10.5" customHeight="1">
      <c r="A35" s="115"/>
      <c r="B35" s="113"/>
      <c r="C35" s="113"/>
      <c r="D35" s="113"/>
      <c r="E35" s="113"/>
      <c r="F35" s="113"/>
      <c r="G35" s="113"/>
      <c r="H35" s="113"/>
      <c r="I35" s="113"/>
      <c r="J35" s="113"/>
      <c r="K35" s="113"/>
      <c r="L35" s="113"/>
      <c r="M35" s="113"/>
      <c r="N35" s="113"/>
      <c r="O35" s="113"/>
      <c r="P35" s="113"/>
      <c r="Q35" s="113"/>
      <c r="R35" s="113"/>
      <c r="S35" s="113"/>
      <c r="T35" s="113"/>
      <c r="U35" s="113"/>
      <c r="V35" s="113"/>
      <c r="W35" s="113"/>
      <c r="X35" s="113"/>
    </row>
    <row r="36" spans="1:24" ht="21" customHeight="1">
      <c r="A36" s="115">
        <v>4</v>
      </c>
      <c r="B36" s="113" t="s">
        <v>183</v>
      </c>
      <c r="C36" s="113"/>
      <c r="D36" s="113"/>
      <c r="E36" s="113"/>
      <c r="F36" s="113"/>
      <c r="G36" s="113"/>
      <c r="H36" s="113"/>
      <c r="I36" s="113" t="s">
        <v>184</v>
      </c>
      <c r="J36" s="113"/>
      <c r="K36" s="113"/>
      <c r="L36" s="113"/>
      <c r="M36" s="113"/>
      <c r="N36" s="113"/>
      <c r="O36" s="113"/>
      <c r="P36" s="113"/>
      <c r="Q36" s="113"/>
      <c r="R36" s="113"/>
      <c r="S36" s="113"/>
      <c r="T36" s="113"/>
      <c r="U36" s="113"/>
      <c r="V36" s="113"/>
      <c r="W36" s="113"/>
      <c r="X36" s="113"/>
    </row>
    <row r="37" spans="1:24" ht="10.5" customHeight="1">
      <c r="A37" s="115"/>
      <c r="B37" s="113"/>
      <c r="C37" s="113"/>
      <c r="D37" s="113"/>
      <c r="E37" s="113"/>
      <c r="F37" s="113"/>
      <c r="G37" s="113"/>
      <c r="H37" s="113"/>
      <c r="I37" s="113"/>
      <c r="J37" s="113"/>
      <c r="K37" s="113"/>
      <c r="L37" s="113"/>
      <c r="M37" s="113"/>
      <c r="N37" s="113"/>
      <c r="O37" s="113"/>
      <c r="P37" s="113"/>
      <c r="Q37" s="113"/>
      <c r="R37" s="113"/>
      <c r="S37" s="113"/>
      <c r="T37" s="113"/>
      <c r="U37" s="113"/>
      <c r="V37" s="113"/>
      <c r="W37" s="113"/>
      <c r="X37" s="113"/>
    </row>
    <row r="38" spans="1:24" ht="21" customHeight="1">
      <c r="A38" s="115">
        <v>5</v>
      </c>
      <c r="B38" s="113" t="s">
        <v>185</v>
      </c>
      <c r="C38" s="113"/>
      <c r="D38" s="113"/>
      <c r="E38" s="113"/>
      <c r="F38" s="113"/>
      <c r="G38" s="113"/>
      <c r="H38" s="113"/>
      <c r="I38" s="113"/>
      <c r="J38" s="113"/>
      <c r="K38" s="113"/>
      <c r="L38" s="113"/>
      <c r="M38" s="113"/>
      <c r="N38" s="113"/>
      <c r="O38" s="113"/>
      <c r="P38" s="113"/>
      <c r="Q38" s="113"/>
      <c r="R38" s="113"/>
      <c r="S38" s="113"/>
      <c r="T38" s="113"/>
      <c r="U38" s="113"/>
      <c r="V38" s="113"/>
      <c r="W38" s="113"/>
      <c r="X38" s="113"/>
    </row>
    <row r="39" spans="1:24" ht="21" customHeight="1"/>
    <row r="40" spans="1:24" ht="21" customHeight="1"/>
    <row r="41" spans="1:24" ht="21" customHeight="1"/>
    <row r="42" spans="1:24" ht="21" customHeight="1"/>
    <row r="43" spans="1:24" ht="21" customHeight="1"/>
    <row r="44" spans="1:24" ht="21" customHeight="1"/>
    <row r="45" spans="1:24" ht="21" customHeight="1"/>
    <row r="46" spans="1:24" ht="21" customHeight="1"/>
    <row r="47" spans="1:24" ht="21" customHeight="1"/>
    <row r="48" spans="1:24" ht="21" customHeight="1"/>
    <row r="49" ht="21" customHeight="1"/>
    <row r="50" ht="21" customHeight="1"/>
    <row r="51" ht="21" customHeight="1"/>
    <row r="52" ht="21" customHeight="1"/>
    <row r="53" ht="21" customHeight="1"/>
    <row r="54" ht="21" customHeight="1"/>
    <row r="55" ht="21" customHeight="1"/>
  </sheetData>
  <mergeCells count="36">
    <mergeCell ref="K34:L34"/>
    <mergeCell ref="M34:N34"/>
    <mergeCell ref="P34:Q34"/>
    <mergeCell ref="S34:T34"/>
    <mergeCell ref="H27:L27"/>
    <mergeCell ref="N27:X27"/>
    <mergeCell ref="I30:M30"/>
    <mergeCell ref="I31:M31"/>
    <mergeCell ref="K33:L33"/>
    <mergeCell ref="M33:N33"/>
    <mergeCell ref="P33:Q33"/>
    <mergeCell ref="S33:T33"/>
    <mergeCell ref="H24:L24"/>
    <mergeCell ref="N24:X24"/>
    <mergeCell ref="H25:L25"/>
    <mergeCell ref="N25:X25"/>
    <mergeCell ref="H26:L26"/>
    <mergeCell ref="N26:X26"/>
    <mergeCell ref="H21:L21"/>
    <mergeCell ref="N21:X21"/>
    <mergeCell ref="H22:L22"/>
    <mergeCell ref="N22:X22"/>
    <mergeCell ref="H23:L23"/>
    <mergeCell ref="N23:X23"/>
    <mergeCell ref="A13:X13"/>
    <mergeCell ref="A14:X14"/>
    <mergeCell ref="A16:X16"/>
    <mergeCell ref="A18:X18"/>
    <mergeCell ref="H20:L20"/>
    <mergeCell ref="N20:X20"/>
    <mergeCell ref="N11:W11"/>
    <mergeCell ref="R2:X2"/>
    <mergeCell ref="R3:X3"/>
    <mergeCell ref="C7:F7"/>
    <mergeCell ref="M9:N9"/>
    <mergeCell ref="M10:N10"/>
  </mergeCells>
  <phoneticPr fontId="2"/>
  <printOptions horizontalCentered="1"/>
  <pageMargins left="0.98425196850393704" right="0.98425196850393704" top="0.78740157480314965" bottom="0.78740157480314965" header="0.51181102362204722" footer="0.51181102362204722"/>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44"/>
  <sheetViews>
    <sheetView view="pageBreakPreview" zoomScale="85" zoomScaleNormal="80" zoomScaleSheetLayoutView="85" workbookViewId="0">
      <selection activeCell="A13" sqref="A13:X13"/>
    </sheetView>
  </sheetViews>
  <sheetFormatPr defaultRowHeight="13.2"/>
  <cols>
    <col min="1" max="1" width="3.3984375" style="76" customWidth="1"/>
    <col min="2" max="24" width="3" style="76" customWidth="1"/>
    <col min="25" max="258" width="8.796875" style="76"/>
    <col min="259" max="260" width="8.09765625" style="76" customWidth="1"/>
    <col min="261" max="262" width="8.796875" style="76"/>
    <col min="263" max="263" width="4.296875" style="76" customWidth="1"/>
    <col min="264" max="264" width="7.59765625" style="76" customWidth="1"/>
    <col min="265" max="265" width="4" style="76" customWidth="1"/>
    <col min="266" max="514" width="8.796875" style="76"/>
    <col min="515" max="516" width="8.09765625" style="76" customWidth="1"/>
    <col min="517" max="518" width="8.796875" style="76"/>
    <col min="519" max="519" width="4.296875" style="76" customWidth="1"/>
    <col min="520" max="520" width="7.59765625" style="76" customWidth="1"/>
    <col min="521" max="521" width="4" style="76" customWidth="1"/>
    <col min="522" max="770" width="8.796875" style="76"/>
    <col min="771" max="772" width="8.09765625" style="76" customWidth="1"/>
    <col min="773" max="774" width="8.796875" style="76"/>
    <col min="775" max="775" width="4.296875" style="76" customWidth="1"/>
    <col min="776" max="776" width="7.59765625" style="76" customWidth="1"/>
    <col min="777" max="777" width="4" style="76" customWidth="1"/>
    <col min="778" max="1026" width="8.796875" style="76"/>
    <col min="1027" max="1028" width="8.09765625" style="76" customWidth="1"/>
    <col min="1029" max="1030" width="8.796875" style="76"/>
    <col min="1031" max="1031" width="4.296875" style="76" customWidth="1"/>
    <col min="1032" max="1032" width="7.59765625" style="76" customWidth="1"/>
    <col min="1033" max="1033" width="4" style="76" customWidth="1"/>
    <col min="1034" max="1282" width="8.796875" style="76"/>
    <col min="1283" max="1284" width="8.09765625" style="76" customWidth="1"/>
    <col min="1285" max="1286" width="8.796875" style="76"/>
    <col min="1287" max="1287" width="4.296875" style="76" customWidth="1"/>
    <col min="1288" max="1288" width="7.59765625" style="76" customWidth="1"/>
    <col min="1289" max="1289" width="4" style="76" customWidth="1"/>
    <col min="1290" max="1538" width="8.796875" style="76"/>
    <col min="1539" max="1540" width="8.09765625" style="76" customWidth="1"/>
    <col min="1541" max="1542" width="8.796875" style="76"/>
    <col min="1543" max="1543" width="4.296875" style="76" customWidth="1"/>
    <col min="1544" max="1544" width="7.59765625" style="76" customWidth="1"/>
    <col min="1545" max="1545" width="4" style="76" customWidth="1"/>
    <col min="1546" max="1794" width="8.796875" style="76"/>
    <col min="1795" max="1796" width="8.09765625" style="76" customWidth="1"/>
    <col min="1797" max="1798" width="8.796875" style="76"/>
    <col min="1799" max="1799" width="4.296875" style="76" customWidth="1"/>
    <col min="1800" max="1800" width="7.59765625" style="76" customWidth="1"/>
    <col min="1801" max="1801" width="4" style="76" customWidth="1"/>
    <col min="1802" max="2050" width="8.796875" style="76"/>
    <col min="2051" max="2052" width="8.09765625" style="76" customWidth="1"/>
    <col min="2053" max="2054" width="8.796875" style="76"/>
    <col min="2055" max="2055" width="4.296875" style="76" customWidth="1"/>
    <col min="2056" max="2056" width="7.59765625" style="76" customWidth="1"/>
    <col min="2057" max="2057" width="4" style="76" customWidth="1"/>
    <col min="2058" max="2306" width="8.796875" style="76"/>
    <col min="2307" max="2308" width="8.09765625" style="76" customWidth="1"/>
    <col min="2309" max="2310" width="8.796875" style="76"/>
    <col min="2311" max="2311" width="4.296875" style="76" customWidth="1"/>
    <col min="2312" max="2312" width="7.59765625" style="76" customWidth="1"/>
    <col min="2313" max="2313" width="4" style="76" customWidth="1"/>
    <col min="2314" max="2562" width="8.796875" style="76"/>
    <col min="2563" max="2564" width="8.09765625" style="76" customWidth="1"/>
    <col min="2565" max="2566" width="8.796875" style="76"/>
    <col min="2567" max="2567" width="4.296875" style="76" customWidth="1"/>
    <col min="2568" max="2568" width="7.59765625" style="76" customWidth="1"/>
    <col min="2569" max="2569" width="4" style="76" customWidth="1"/>
    <col min="2570" max="2818" width="8.796875" style="76"/>
    <col min="2819" max="2820" width="8.09765625" style="76" customWidth="1"/>
    <col min="2821" max="2822" width="8.796875" style="76"/>
    <col min="2823" max="2823" width="4.296875" style="76" customWidth="1"/>
    <col min="2824" max="2824" width="7.59765625" style="76" customWidth="1"/>
    <col min="2825" max="2825" width="4" style="76" customWidth="1"/>
    <col min="2826" max="3074" width="8.796875" style="76"/>
    <col min="3075" max="3076" width="8.09765625" style="76" customWidth="1"/>
    <col min="3077" max="3078" width="8.796875" style="76"/>
    <col min="3079" max="3079" width="4.296875" style="76" customWidth="1"/>
    <col min="3080" max="3080" width="7.59765625" style="76" customWidth="1"/>
    <col min="3081" max="3081" width="4" style="76" customWidth="1"/>
    <col min="3082" max="3330" width="8.796875" style="76"/>
    <col min="3331" max="3332" width="8.09765625" style="76" customWidth="1"/>
    <col min="3333" max="3334" width="8.796875" style="76"/>
    <col min="3335" max="3335" width="4.296875" style="76" customWidth="1"/>
    <col min="3336" max="3336" width="7.59765625" style="76" customWidth="1"/>
    <col min="3337" max="3337" width="4" style="76" customWidth="1"/>
    <col min="3338" max="3586" width="8.796875" style="76"/>
    <col min="3587" max="3588" width="8.09765625" style="76" customWidth="1"/>
    <col min="3589" max="3590" width="8.796875" style="76"/>
    <col min="3591" max="3591" width="4.296875" style="76" customWidth="1"/>
    <col min="3592" max="3592" width="7.59765625" style="76" customWidth="1"/>
    <col min="3593" max="3593" width="4" style="76" customWidth="1"/>
    <col min="3594" max="3842" width="8.796875" style="76"/>
    <col min="3843" max="3844" width="8.09765625" style="76" customWidth="1"/>
    <col min="3845" max="3846" width="8.796875" style="76"/>
    <col min="3847" max="3847" width="4.296875" style="76" customWidth="1"/>
    <col min="3848" max="3848" width="7.59765625" style="76" customWidth="1"/>
    <col min="3849" max="3849" width="4" style="76" customWidth="1"/>
    <col min="3850" max="4098" width="8.796875" style="76"/>
    <col min="4099" max="4100" width="8.09765625" style="76" customWidth="1"/>
    <col min="4101" max="4102" width="8.796875" style="76"/>
    <col min="4103" max="4103" width="4.296875" style="76" customWidth="1"/>
    <col min="4104" max="4104" width="7.59765625" style="76" customWidth="1"/>
    <col min="4105" max="4105" width="4" style="76" customWidth="1"/>
    <col min="4106" max="4354" width="8.796875" style="76"/>
    <col min="4355" max="4356" width="8.09765625" style="76" customWidth="1"/>
    <col min="4357" max="4358" width="8.796875" style="76"/>
    <col min="4359" max="4359" width="4.296875" style="76" customWidth="1"/>
    <col min="4360" max="4360" width="7.59765625" style="76" customWidth="1"/>
    <col min="4361" max="4361" width="4" style="76" customWidth="1"/>
    <col min="4362" max="4610" width="8.796875" style="76"/>
    <col min="4611" max="4612" width="8.09765625" style="76" customWidth="1"/>
    <col min="4613" max="4614" width="8.796875" style="76"/>
    <col min="4615" max="4615" width="4.296875" style="76" customWidth="1"/>
    <col min="4616" max="4616" width="7.59765625" style="76" customWidth="1"/>
    <col min="4617" max="4617" width="4" style="76" customWidth="1"/>
    <col min="4618" max="4866" width="8.796875" style="76"/>
    <col min="4867" max="4868" width="8.09765625" style="76" customWidth="1"/>
    <col min="4869" max="4870" width="8.796875" style="76"/>
    <col min="4871" max="4871" width="4.296875" style="76" customWidth="1"/>
    <col min="4872" max="4872" width="7.59765625" style="76" customWidth="1"/>
    <col min="4873" max="4873" width="4" style="76" customWidth="1"/>
    <col min="4874" max="5122" width="8.796875" style="76"/>
    <col min="5123" max="5124" width="8.09765625" style="76" customWidth="1"/>
    <col min="5125" max="5126" width="8.796875" style="76"/>
    <col min="5127" max="5127" width="4.296875" style="76" customWidth="1"/>
    <col min="5128" max="5128" width="7.59765625" style="76" customWidth="1"/>
    <col min="5129" max="5129" width="4" style="76" customWidth="1"/>
    <col min="5130" max="5378" width="8.796875" style="76"/>
    <col min="5379" max="5380" width="8.09765625" style="76" customWidth="1"/>
    <col min="5381" max="5382" width="8.796875" style="76"/>
    <col min="5383" max="5383" width="4.296875" style="76" customWidth="1"/>
    <col min="5384" max="5384" width="7.59765625" style="76" customWidth="1"/>
    <col min="5385" max="5385" width="4" style="76" customWidth="1"/>
    <col min="5386" max="5634" width="8.796875" style="76"/>
    <col min="5635" max="5636" width="8.09765625" style="76" customWidth="1"/>
    <col min="5637" max="5638" width="8.796875" style="76"/>
    <col min="5639" max="5639" width="4.296875" style="76" customWidth="1"/>
    <col min="5640" max="5640" width="7.59765625" style="76" customWidth="1"/>
    <col min="5641" max="5641" width="4" style="76" customWidth="1"/>
    <col min="5642" max="5890" width="8.796875" style="76"/>
    <col min="5891" max="5892" width="8.09765625" style="76" customWidth="1"/>
    <col min="5893" max="5894" width="8.796875" style="76"/>
    <col min="5895" max="5895" width="4.296875" style="76" customWidth="1"/>
    <col min="5896" max="5896" width="7.59765625" style="76" customWidth="1"/>
    <col min="5897" max="5897" width="4" style="76" customWidth="1"/>
    <col min="5898" max="6146" width="8.796875" style="76"/>
    <col min="6147" max="6148" width="8.09765625" style="76" customWidth="1"/>
    <col min="6149" max="6150" width="8.796875" style="76"/>
    <col min="6151" max="6151" width="4.296875" style="76" customWidth="1"/>
    <col min="6152" max="6152" width="7.59765625" style="76" customWidth="1"/>
    <col min="6153" max="6153" width="4" style="76" customWidth="1"/>
    <col min="6154" max="6402" width="8.796875" style="76"/>
    <col min="6403" max="6404" width="8.09765625" style="76" customWidth="1"/>
    <col min="6405" max="6406" width="8.796875" style="76"/>
    <col min="6407" max="6407" width="4.296875" style="76" customWidth="1"/>
    <col min="6408" max="6408" width="7.59765625" style="76" customWidth="1"/>
    <col min="6409" max="6409" width="4" style="76" customWidth="1"/>
    <col min="6410" max="6658" width="8.796875" style="76"/>
    <col min="6659" max="6660" width="8.09765625" style="76" customWidth="1"/>
    <col min="6661" max="6662" width="8.796875" style="76"/>
    <col min="6663" max="6663" width="4.296875" style="76" customWidth="1"/>
    <col min="6664" max="6664" width="7.59765625" style="76" customWidth="1"/>
    <col min="6665" max="6665" width="4" style="76" customWidth="1"/>
    <col min="6666" max="6914" width="8.796875" style="76"/>
    <col min="6915" max="6916" width="8.09765625" style="76" customWidth="1"/>
    <col min="6917" max="6918" width="8.796875" style="76"/>
    <col min="6919" max="6919" width="4.296875" style="76" customWidth="1"/>
    <col min="6920" max="6920" width="7.59765625" style="76" customWidth="1"/>
    <col min="6921" max="6921" width="4" style="76" customWidth="1"/>
    <col min="6922" max="7170" width="8.796875" style="76"/>
    <col min="7171" max="7172" width="8.09765625" style="76" customWidth="1"/>
    <col min="7173" max="7174" width="8.796875" style="76"/>
    <col min="7175" max="7175" width="4.296875" style="76" customWidth="1"/>
    <col min="7176" max="7176" width="7.59765625" style="76" customWidth="1"/>
    <col min="7177" max="7177" width="4" style="76" customWidth="1"/>
    <col min="7178" max="7426" width="8.796875" style="76"/>
    <col min="7427" max="7428" width="8.09765625" style="76" customWidth="1"/>
    <col min="7429" max="7430" width="8.796875" style="76"/>
    <col min="7431" max="7431" width="4.296875" style="76" customWidth="1"/>
    <col min="7432" max="7432" width="7.59765625" style="76" customWidth="1"/>
    <col min="7433" max="7433" width="4" style="76" customWidth="1"/>
    <col min="7434" max="7682" width="8.796875" style="76"/>
    <col min="7683" max="7684" width="8.09765625" style="76" customWidth="1"/>
    <col min="7685" max="7686" width="8.796875" style="76"/>
    <col min="7687" max="7687" width="4.296875" style="76" customWidth="1"/>
    <col min="7688" max="7688" width="7.59765625" style="76" customWidth="1"/>
    <col min="7689" max="7689" width="4" style="76" customWidth="1"/>
    <col min="7690" max="7938" width="8.796875" style="76"/>
    <col min="7939" max="7940" width="8.09765625" style="76" customWidth="1"/>
    <col min="7941" max="7942" width="8.796875" style="76"/>
    <col min="7943" max="7943" width="4.296875" style="76" customWidth="1"/>
    <col min="7944" max="7944" width="7.59765625" style="76" customWidth="1"/>
    <col min="7945" max="7945" width="4" style="76" customWidth="1"/>
    <col min="7946" max="8194" width="8.796875" style="76"/>
    <col min="8195" max="8196" width="8.09765625" style="76" customWidth="1"/>
    <col min="8197" max="8198" width="8.796875" style="76"/>
    <col min="8199" max="8199" width="4.296875" style="76" customWidth="1"/>
    <col min="8200" max="8200" width="7.59765625" style="76" customWidth="1"/>
    <col min="8201" max="8201" width="4" style="76" customWidth="1"/>
    <col min="8202" max="8450" width="8.796875" style="76"/>
    <col min="8451" max="8452" width="8.09765625" style="76" customWidth="1"/>
    <col min="8453" max="8454" width="8.796875" style="76"/>
    <col min="8455" max="8455" width="4.296875" style="76" customWidth="1"/>
    <col min="8456" max="8456" width="7.59765625" style="76" customWidth="1"/>
    <col min="8457" max="8457" width="4" style="76" customWidth="1"/>
    <col min="8458" max="8706" width="8.796875" style="76"/>
    <col min="8707" max="8708" width="8.09765625" style="76" customWidth="1"/>
    <col min="8709" max="8710" width="8.796875" style="76"/>
    <col min="8711" max="8711" width="4.296875" style="76" customWidth="1"/>
    <col min="8712" max="8712" width="7.59765625" style="76" customWidth="1"/>
    <col min="8713" max="8713" width="4" style="76" customWidth="1"/>
    <col min="8714" max="8962" width="8.796875" style="76"/>
    <col min="8963" max="8964" width="8.09765625" style="76" customWidth="1"/>
    <col min="8965" max="8966" width="8.796875" style="76"/>
    <col min="8967" max="8967" width="4.296875" style="76" customWidth="1"/>
    <col min="8968" max="8968" width="7.59765625" style="76" customWidth="1"/>
    <col min="8969" max="8969" width="4" style="76" customWidth="1"/>
    <col min="8970" max="9218" width="8.796875" style="76"/>
    <col min="9219" max="9220" width="8.09765625" style="76" customWidth="1"/>
    <col min="9221" max="9222" width="8.796875" style="76"/>
    <col min="9223" max="9223" width="4.296875" style="76" customWidth="1"/>
    <col min="9224" max="9224" width="7.59765625" style="76" customWidth="1"/>
    <col min="9225" max="9225" width="4" style="76" customWidth="1"/>
    <col min="9226" max="9474" width="8.796875" style="76"/>
    <col min="9475" max="9476" width="8.09765625" style="76" customWidth="1"/>
    <col min="9477" max="9478" width="8.796875" style="76"/>
    <col min="9479" max="9479" width="4.296875" style="76" customWidth="1"/>
    <col min="9480" max="9480" width="7.59765625" style="76" customWidth="1"/>
    <col min="9481" max="9481" width="4" style="76" customWidth="1"/>
    <col min="9482" max="9730" width="8.796875" style="76"/>
    <col min="9731" max="9732" width="8.09765625" style="76" customWidth="1"/>
    <col min="9733" max="9734" width="8.796875" style="76"/>
    <col min="9735" max="9735" width="4.296875" style="76" customWidth="1"/>
    <col min="9736" max="9736" width="7.59765625" style="76" customWidth="1"/>
    <col min="9737" max="9737" width="4" style="76" customWidth="1"/>
    <col min="9738" max="9986" width="8.796875" style="76"/>
    <col min="9987" max="9988" width="8.09765625" style="76" customWidth="1"/>
    <col min="9989" max="9990" width="8.796875" style="76"/>
    <col min="9991" max="9991" width="4.296875" style="76" customWidth="1"/>
    <col min="9992" max="9992" width="7.59765625" style="76" customWidth="1"/>
    <col min="9993" max="9993" width="4" style="76" customWidth="1"/>
    <col min="9994" max="10242" width="8.796875" style="76"/>
    <col min="10243" max="10244" width="8.09765625" style="76" customWidth="1"/>
    <col min="10245" max="10246" width="8.796875" style="76"/>
    <col min="10247" max="10247" width="4.296875" style="76" customWidth="1"/>
    <col min="10248" max="10248" width="7.59765625" style="76" customWidth="1"/>
    <col min="10249" max="10249" width="4" style="76" customWidth="1"/>
    <col min="10250" max="10498" width="8.796875" style="76"/>
    <col min="10499" max="10500" width="8.09765625" style="76" customWidth="1"/>
    <col min="10501" max="10502" width="8.796875" style="76"/>
    <col min="10503" max="10503" width="4.296875" style="76" customWidth="1"/>
    <col min="10504" max="10504" width="7.59765625" style="76" customWidth="1"/>
    <col min="10505" max="10505" width="4" style="76" customWidth="1"/>
    <col min="10506" max="10754" width="8.796875" style="76"/>
    <col min="10755" max="10756" width="8.09765625" style="76" customWidth="1"/>
    <col min="10757" max="10758" width="8.796875" style="76"/>
    <col min="10759" max="10759" width="4.296875" style="76" customWidth="1"/>
    <col min="10760" max="10760" width="7.59765625" style="76" customWidth="1"/>
    <col min="10761" max="10761" width="4" style="76" customWidth="1"/>
    <col min="10762" max="11010" width="8.796875" style="76"/>
    <col min="11011" max="11012" width="8.09765625" style="76" customWidth="1"/>
    <col min="11013" max="11014" width="8.796875" style="76"/>
    <col min="11015" max="11015" width="4.296875" style="76" customWidth="1"/>
    <col min="11016" max="11016" width="7.59765625" style="76" customWidth="1"/>
    <col min="11017" max="11017" width="4" style="76" customWidth="1"/>
    <col min="11018" max="11266" width="8.796875" style="76"/>
    <col min="11267" max="11268" width="8.09765625" style="76" customWidth="1"/>
    <col min="11269" max="11270" width="8.796875" style="76"/>
    <col min="11271" max="11271" width="4.296875" style="76" customWidth="1"/>
    <col min="11272" max="11272" width="7.59765625" style="76" customWidth="1"/>
    <col min="11273" max="11273" width="4" style="76" customWidth="1"/>
    <col min="11274" max="11522" width="8.796875" style="76"/>
    <col min="11523" max="11524" width="8.09765625" style="76" customWidth="1"/>
    <col min="11525" max="11526" width="8.796875" style="76"/>
    <col min="11527" max="11527" width="4.296875" style="76" customWidth="1"/>
    <col min="11528" max="11528" width="7.59765625" style="76" customWidth="1"/>
    <col min="11529" max="11529" width="4" style="76" customWidth="1"/>
    <col min="11530" max="11778" width="8.796875" style="76"/>
    <col min="11779" max="11780" width="8.09765625" style="76" customWidth="1"/>
    <col min="11781" max="11782" width="8.796875" style="76"/>
    <col min="11783" max="11783" width="4.296875" style="76" customWidth="1"/>
    <col min="11784" max="11784" width="7.59765625" style="76" customWidth="1"/>
    <col min="11785" max="11785" width="4" style="76" customWidth="1"/>
    <col min="11786" max="12034" width="8.796875" style="76"/>
    <col min="12035" max="12036" width="8.09765625" style="76" customWidth="1"/>
    <col min="12037" max="12038" width="8.796875" style="76"/>
    <col min="12039" max="12039" width="4.296875" style="76" customWidth="1"/>
    <col min="12040" max="12040" width="7.59765625" style="76" customWidth="1"/>
    <col min="12041" max="12041" width="4" style="76" customWidth="1"/>
    <col min="12042" max="12290" width="8.796875" style="76"/>
    <col min="12291" max="12292" width="8.09765625" style="76" customWidth="1"/>
    <col min="12293" max="12294" width="8.796875" style="76"/>
    <col min="12295" max="12295" width="4.296875" style="76" customWidth="1"/>
    <col min="12296" max="12296" width="7.59765625" style="76" customWidth="1"/>
    <col min="12297" max="12297" width="4" style="76" customWidth="1"/>
    <col min="12298" max="12546" width="8.796875" style="76"/>
    <col min="12547" max="12548" width="8.09765625" style="76" customWidth="1"/>
    <col min="12549" max="12550" width="8.796875" style="76"/>
    <col min="12551" max="12551" width="4.296875" style="76" customWidth="1"/>
    <col min="12552" max="12552" width="7.59765625" style="76" customWidth="1"/>
    <col min="12553" max="12553" width="4" style="76" customWidth="1"/>
    <col min="12554" max="12802" width="8.796875" style="76"/>
    <col min="12803" max="12804" width="8.09765625" style="76" customWidth="1"/>
    <col min="12805" max="12806" width="8.796875" style="76"/>
    <col min="12807" max="12807" width="4.296875" style="76" customWidth="1"/>
    <col min="12808" max="12808" width="7.59765625" style="76" customWidth="1"/>
    <col min="12809" max="12809" width="4" style="76" customWidth="1"/>
    <col min="12810" max="13058" width="8.796875" style="76"/>
    <col min="13059" max="13060" width="8.09765625" style="76" customWidth="1"/>
    <col min="13061" max="13062" width="8.796875" style="76"/>
    <col min="13063" max="13063" width="4.296875" style="76" customWidth="1"/>
    <col min="13064" max="13064" width="7.59765625" style="76" customWidth="1"/>
    <col min="13065" max="13065" width="4" style="76" customWidth="1"/>
    <col min="13066" max="13314" width="8.796875" style="76"/>
    <col min="13315" max="13316" width="8.09765625" style="76" customWidth="1"/>
    <col min="13317" max="13318" width="8.796875" style="76"/>
    <col min="13319" max="13319" width="4.296875" style="76" customWidth="1"/>
    <col min="13320" max="13320" width="7.59765625" style="76" customWidth="1"/>
    <col min="13321" max="13321" width="4" style="76" customWidth="1"/>
    <col min="13322" max="13570" width="8.796875" style="76"/>
    <col min="13571" max="13572" width="8.09765625" style="76" customWidth="1"/>
    <col min="13573" max="13574" width="8.796875" style="76"/>
    <col min="13575" max="13575" width="4.296875" style="76" customWidth="1"/>
    <col min="13576" max="13576" width="7.59765625" style="76" customWidth="1"/>
    <col min="13577" max="13577" width="4" style="76" customWidth="1"/>
    <col min="13578" max="13826" width="8.796875" style="76"/>
    <col min="13827" max="13828" width="8.09765625" style="76" customWidth="1"/>
    <col min="13829" max="13830" width="8.796875" style="76"/>
    <col min="13831" max="13831" width="4.296875" style="76" customWidth="1"/>
    <col min="13832" max="13832" width="7.59765625" style="76" customWidth="1"/>
    <col min="13833" max="13833" width="4" style="76" customWidth="1"/>
    <col min="13834" max="14082" width="8.796875" style="76"/>
    <col min="14083" max="14084" width="8.09765625" style="76" customWidth="1"/>
    <col min="14085" max="14086" width="8.796875" style="76"/>
    <col min="14087" max="14087" width="4.296875" style="76" customWidth="1"/>
    <col min="14088" max="14088" width="7.59765625" style="76" customWidth="1"/>
    <col min="14089" max="14089" width="4" style="76" customWidth="1"/>
    <col min="14090" max="14338" width="8.796875" style="76"/>
    <col min="14339" max="14340" width="8.09765625" style="76" customWidth="1"/>
    <col min="14341" max="14342" width="8.796875" style="76"/>
    <col min="14343" max="14343" width="4.296875" style="76" customWidth="1"/>
    <col min="14344" max="14344" width="7.59765625" style="76" customWidth="1"/>
    <col min="14345" max="14345" width="4" style="76" customWidth="1"/>
    <col min="14346" max="14594" width="8.796875" style="76"/>
    <col min="14595" max="14596" width="8.09765625" style="76" customWidth="1"/>
    <col min="14597" max="14598" width="8.796875" style="76"/>
    <col min="14599" max="14599" width="4.296875" style="76" customWidth="1"/>
    <col min="14600" max="14600" width="7.59765625" style="76" customWidth="1"/>
    <col min="14601" max="14601" width="4" style="76" customWidth="1"/>
    <col min="14602" max="14850" width="8.796875" style="76"/>
    <col min="14851" max="14852" width="8.09765625" style="76" customWidth="1"/>
    <col min="14853" max="14854" width="8.796875" style="76"/>
    <col min="14855" max="14855" width="4.296875" style="76" customWidth="1"/>
    <col min="14856" max="14856" width="7.59765625" style="76" customWidth="1"/>
    <col min="14857" max="14857" width="4" style="76" customWidth="1"/>
    <col min="14858" max="15106" width="8.796875" style="76"/>
    <col min="15107" max="15108" width="8.09765625" style="76" customWidth="1"/>
    <col min="15109" max="15110" width="8.796875" style="76"/>
    <col min="15111" max="15111" width="4.296875" style="76" customWidth="1"/>
    <col min="15112" max="15112" width="7.59765625" style="76" customWidth="1"/>
    <col min="15113" max="15113" width="4" style="76" customWidth="1"/>
    <col min="15114" max="15362" width="8.796875" style="76"/>
    <col min="15363" max="15364" width="8.09765625" style="76" customWidth="1"/>
    <col min="15365" max="15366" width="8.796875" style="76"/>
    <col min="15367" max="15367" width="4.296875" style="76" customWidth="1"/>
    <col min="15368" max="15368" width="7.59765625" style="76" customWidth="1"/>
    <col min="15369" max="15369" width="4" style="76" customWidth="1"/>
    <col min="15370" max="15618" width="8.796875" style="76"/>
    <col min="15619" max="15620" width="8.09765625" style="76" customWidth="1"/>
    <col min="15621" max="15622" width="8.796875" style="76"/>
    <col min="15623" max="15623" width="4.296875" style="76" customWidth="1"/>
    <col min="15624" max="15624" width="7.59765625" style="76" customWidth="1"/>
    <col min="15625" max="15625" width="4" style="76" customWidth="1"/>
    <col min="15626" max="15874" width="8.796875" style="76"/>
    <col min="15875" max="15876" width="8.09765625" style="76" customWidth="1"/>
    <col min="15877" max="15878" width="8.796875" style="76"/>
    <col min="15879" max="15879" width="4.296875" style="76" customWidth="1"/>
    <col min="15880" max="15880" width="7.59765625" style="76" customWidth="1"/>
    <col min="15881" max="15881" width="4" style="76" customWidth="1"/>
    <col min="15882" max="16130" width="8.796875" style="76"/>
    <col min="16131" max="16132" width="8.09765625" style="76" customWidth="1"/>
    <col min="16133" max="16134" width="8.796875" style="76"/>
    <col min="16135" max="16135" width="4.296875" style="76" customWidth="1"/>
    <col min="16136" max="16136" width="7.59765625" style="76" customWidth="1"/>
    <col min="16137" max="16137" width="4" style="76" customWidth="1"/>
    <col min="16138" max="16384" width="8.796875" style="76"/>
  </cols>
  <sheetData>
    <row r="1" spans="1:24" ht="21" customHeight="1">
      <c r="A1" s="76" t="s">
        <v>165</v>
      </c>
    </row>
    <row r="2" spans="1:24" ht="20.25" customHeight="1">
      <c r="R2" s="214"/>
      <c r="S2" s="214"/>
      <c r="T2" s="214"/>
      <c r="U2" s="214"/>
      <c r="V2" s="214"/>
      <c r="W2" s="214"/>
      <c r="X2" s="214"/>
    </row>
    <row r="3" spans="1:24" ht="20.25" customHeight="1">
      <c r="R3" s="215" t="s">
        <v>69</v>
      </c>
      <c r="S3" s="215"/>
      <c r="T3" s="215"/>
      <c r="U3" s="215"/>
      <c r="V3" s="215"/>
      <c r="W3" s="215"/>
      <c r="X3" s="215"/>
    </row>
    <row r="4" spans="1:24" ht="20.25" customHeight="1"/>
    <row r="5" spans="1:24" ht="20.25" customHeight="1"/>
    <row r="6" spans="1:24" ht="20.25" customHeight="1">
      <c r="B6" s="76" t="s">
        <v>70</v>
      </c>
    </row>
    <row r="7" spans="1:24" ht="20.25" customHeight="1">
      <c r="C7" s="76" t="s">
        <v>162</v>
      </c>
      <c r="G7" s="76" t="s">
        <v>71</v>
      </c>
    </row>
    <row r="8" spans="1:24" ht="20.25" customHeight="1">
      <c r="F8" s="77"/>
    </row>
    <row r="9" spans="1:24" ht="20.25" customHeight="1">
      <c r="M9" s="214" t="s">
        <v>72</v>
      </c>
      <c r="N9" s="214"/>
      <c r="W9" s="77"/>
    </row>
    <row r="10" spans="1:24" ht="20.25" customHeight="1">
      <c r="M10" s="214" t="s">
        <v>73</v>
      </c>
      <c r="N10" s="214"/>
      <c r="W10" s="77" t="s">
        <v>74</v>
      </c>
    </row>
    <row r="11" spans="1:24" ht="20.25" customHeight="1">
      <c r="N11" s="213" t="s">
        <v>75</v>
      </c>
      <c r="O11" s="213"/>
      <c r="P11" s="213"/>
      <c r="Q11" s="213"/>
      <c r="R11" s="213"/>
      <c r="S11" s="213"/>
      <c r="T11" s="213"/>
      <c r="U11" s="213"/>
      <c r="V11" s="213"/>
      <c r="W11" s="213"/>
      <c r="X11" s="78"/>
    </row>
    <row r="12" spans="1:24" ht="20.25" customHeight="1"/>
    <row r="13" spans="1:24" ht="20.25" customHeight="1">
      <c r="A13" s="218" t="s">
        <v>169</v>
      </c>
      <c r="B13" s="218"/>
      <c r="C13" s="218"/>
      <c r="D13" s="218"/>
      <c r="E13" s="218"/>
      <c r="F13" s="218"/>
      <c r="G13" s="218"/>
      <c r="H13" s="218"/>
      <c r="I13" s="218"/>
      <c r="J13" s="218"/>
      <c r="K13" s="218"/>
      <c r="L13" s="218"/>
      <c r="M13" s="218"/>
      <c r="N13" s="218"/>
      <c r="O13" s="218"/>
      <c r="P13" s="218"/>
      <c r="Q13" s="218"/>
      <c r="R13" s="218"/>
      <c r="S13" s="218"/>
      <c r="T13" s="218"/>
      <c r="U13" s="218"/>
      <c r="V13" s="218"/>
      <c r="W13" s="218"/>
      <c r="X13" s="218"/>
    </row>
    <row r="14" spans="1:24" ht="20.25" customHeight="1">
      <c r="A14" s="218" t="s">
        <v>76</v>
      </c>
      <c r="B14" s="218"/>
      <c r="C14" s="218"/>
      <c r="D14" s="218"/>
      <c r="E14" s="218"/>
      <c r="F14" s="218"/>
      <c r="G14" s="218"/>
      <c r="H14" s="218"/>
      <c r="I14" s="218"/>
      <c r="J14" s="218"/>
      <c r="K14" s="218"/>
      <c r="L14" s="218"/>
      <c r="M14" s="218"/>
      <c r="N14" s="218"/>
      <c r="O14" s="218"/>
      <c r="P14" s="218"/>
      <c r="Q14" s="218"/>
      <c r="R14" s="218"/>
      <c r="S14" s="218"/>
      <c r="T14" s="218"/>
      <c r="U14" s="218"/>
      <c r="V14" s="218"/>
      <c r="W14" s="218"/>
      <c r="X14" s="218"/>
    </row>
    <row r="15" spans="1:24" ht="20.25" customHeight="1"/>
    <row r="16" spans="1:24" s="79" customFormat="1" ht="42" customHeight="1">
      <c r="A16" s="219" t="s">
        <v>224</v>
      </c>
      <c r="B16" s="219"/>
      <c r="C16" s="219"/>
      <c r="D16" s="219"/>
      <c r="E16" s="219"/>
      <c r="F16" s="219"/>
      <c r="G16" s="219"/>
      <c r="H16" s="219"/>
      <c r="I16" s="219"/>
      <c r="J16" s="219"/>
      <c r="K16" s="219"/>
      <c r="L16" s="219"/>
      <c r="M16" s="219"/>
      <c r="N16" s="219"/>
      <c r="O16" s="219"/>
      <c r="P16" s="219"/>
      <c r="Q16" s="219"/>
      <c r="R16" s="219"/>
      <c r="S16" s="219"/>
      <c r="T16" s="219"/>
      <c r="U16" s="219"/>
      <c r="V16" s="219"/>
      <c r="W16" s="219"/>
      <c r="X16" s="219"/>
    </row>
    <row r="17" spans="1:24" ht="21" customHeight="1"/>
    <row r="18" spans="1:24" ht="21" customHeight="1">
      <c r="A18" s="214" t="s">
        <v>77</v>
      </c>
      <c r="B18" s="214"/>
      <c r="C18" s="214"/>
      <c r="D18" s="214"/>
      <c r="E18" s="214"/>
      <c r="F18" s="214"/>
      <c r="G18" s="214"/>
      <c r="H18" s="214"/>
      <c r="I18" s="214"/>
      <c r="J18" s="214"/>
      <c r="K18" s="214"/>
      <c r="L18" s="214"/>
      <c r="M18" s="214"/>
      <c r="N18" s="214"/>
      <c r="O18" s="214"/>
      <c r="P18" s="214"/>
      <c r="Q18" s="214"/>
      <c r="R18" s="214"/>
      <c r="S18" s="214"/>
      <c r="T18" s="214"/>
      <c r="U18" s="214"/>
      <c r="V18" s="214"/>
      <c r="W18" s="214"/>
      <c r="X18" s="214"/>
    </row>
    <row r="19" spans="1:24" ht="21" customHeight="1"/>
    <row r="20" spans="1:24" ht="21" customHeight="1">
      <c r="A20" s="77">
        <v>1</v>
      </c>
      <c r="B20" s="76" t="s">
        <v>78</v>
      </c>
      <c r="H20" s="216" t="s">
        <v>79</v>
      </c>
      <c r="I20" s="216"/>
      <c r="J20" s="216"/>
      <c r="K20" s="216"/>
      <c r="L20" s="216"/>
      <c r="N20" s="220"/>
      <c r="O20" s="220"/>
      <c r="P20" s="220"/>
      <c r="Q20" s="220"/>
      <c r="R20" s="220"/>
      <c r="S20" s="220"/>
      <c r="T20" s="220"/>
      <c r="U20" s="220"/>
      <c r="V20" s="220"/>
      <c r="W20" s="220"/>
      <c r="X20" s="220"/>
    </row>
    <row r="21" spans="1:24" ht="21" customHeight="1">
      <c r="A21" s="77"/>
      <c r="H21" s="216" t="s">
        <v>80</v>
      </c>
      <c r="I21" s="216"/>
      <c r="J21" s="216"/>
      <c r="K21" s="216"/>
      <c r="L21" s="216"/>
      <c r="N21" s="220"/>
      <c r="O21" s="220"/>
      <c r="P21" s="220"/>
      <c r="Q21" s="220"/>
      <c r="R21" s="220"/>
      <c r="S21" s="220"/>
      <c r="T21" s="220"/>
      <c r="U21" s="220"/>
      <c r="V21" s="220"/>
      <c r="W21" s="220"/>
      <c r="X21" s="220"/>
    </row>
    <row r="22" spans="1:24" ht="21" customHeight="1">
      <c r="A22" s="77"/>
      <c r="H22" s="216" t="s">
        <v>81</v>
      </c>
      <c r="I22" s="216"/>
      <c r="J22" s="216"/>
      <c r="K22" s="216"/>
      <c r="L22" s="216"/>
      <c r="N22" s="220"/>
      <c r="O22" s="220"/>
      <c r="P22" s="220"/>
      <c r="Q22" s="220"/>
      <c r="R22" s="220"/>
      <c r="S22" s="220"/>
      <c r="T22" s="220"/>
      <c r="U22" s="220"/>
      <c r="V22" s="220"/>
      <c r="W22" s="220"/>
      <c r="X22" s="220"/>
    </row>
    <row r="23" spans="1:24" ht="21" customHeight="1">
      <c r="A23" s="77"/>
      <c r="H23" s="216" t="s">
        <v>82</v>
      </c>
      <c r="I23" s="216"/>
      <c r="J23" s="216"/>
      <c r="K23" s="216"/>
      <c r="L23" s="216"/>
      <c r="N23" s="217"/>
      <c r="O23" s="217"/>
      <c r="P23" s="217"/>
      <c r="Q23" s="217"/>
      <c r="R23" s="217"/>
      <c r="S23" s="217"/>
      <c r="T23" s="217"/>
      <c r="U23" s="217"/>
      <c r="V23" s="217"/>
      <c r="W23" s="217"/>
      <c r="X23" s="217"/>
    </row>
    <row r="24" spans="1:24" ht="21" customHeight="1">
      <c r="A24" s="77"/>
      <c r="H24" s="216" t="s">
        <v>83</v>
      </c>
      <c r="I24" s="216"/>
      <c r="J24" s="216"/>
      <c r="K24" s="216"/>
      <c r="L24" s="216"/>
      <c r="N24" s="222" t="s">
        <v>84</v>
      </c>
      <c r="O24" s="222"/>
      <c r="P24" s="222"/>
      <c r="Q24" s="222"/>
      <c r="R24" s="222"/>
      <c r="S24" s="222"/>
      <c r="T24" s="222"/>
      <c r="U24" s="222"/>
      <c r="V24" s="222"/>
      <c r="W24" s="222"/>
      <c r="X24" s="222"/>
    </row>
    <row r="25" spans="1:24" ht="21" customHeight="1">
      <c r="A25" s="77"/>
      <c r="H25" s="216" t="s">
        <v>85</v>
      </c>
      <c r="I25" s="216"/>
      <c r="J25" s="216"/>
      <c r="K25" s="216"/>
      <c r="L25" s="216"/>
      <c r="N25" s="222" t="s">
        <v>86</v>
      </c>
      <c r="O25" s="222"/>
      <c r="P25" s="222"/>
      <c r="Q25" s="222"/>
      <c r="R25" s="222"/>
      <c r="S25" s="222"/>
      <c r="T25" s="222"/>
      <c r="U25" s="222"/>
      <c r="V25" s="222"/>
      <c r="W25" s="222"/>
      <c r="X25" s="222"/>
    </row>
    <row r="26" spans="1:24" ht="21" customHeight="1">
      <c r="A26" s="77"/>
      <c r="H26" s="216"/>
      <c r="I26" s="216"/>
      <c r="J26" s="216"/>
      <c r="K26" s="216"/>
      <c r="L26" s="216"/>
      <c r="N26" s="222" t="s">
        <v>87</v>
      </c>
      <c r="O26" s="222"/>
      <c r="P26" s="222"/>
      <c r="Q26" s="222"/>
      <c r="R26" s="222"/>
      <c r="S26" s="222"/>
      <c r="T26" s="222"/>
      <c r="U26" s="222"/>
      <c r="V26" s="222"/>
      <c r="W26" s="222"/>
      <c r="X26" s="222"/>
    </row>
    <row r="27" spans="1:24" ht="21" customHeight="1">
      <c r="A27" s="77"/>
      <c r="H27" s="221" t="s">
        <v>88</v>
      </c>
      <c r="I27" s="221"/>
      <c r="J27" s="221"/>
      <c r="K27" s="221"/>
      <c r="L27" s="221"/>
      <c r="N27" s="222" t="s">
        <v>89</v>
      </c>
      <c r="O27" s="222"/>
      <c r="P27" s="222"/>
      <c r="Q27" s="222"/>
      <c r="R27" s="222"/>
      <c r="S27" s="222"/>
      <c r="T27" s="222"/>
      <c r="U27" s="222"/>
      <c r="V27" s="222"/>
      <c r="W27" s="222"/>
      <c r="X27" s="222"/>
    </row>
    <row r="28" spans="1:24" ht="10.5" customHeight="1">
      <c r="A28" s="77"/>
    </row>
    <row r="29" spans="1:24" ht="21" customHeight="1"/>
    <row r="30" spans="1:24" ht="21" customHeight="1"/>
    <row r="31" spans="1:24" ht="21" customHeight="1"/>
    <row r="32" spans="1:24" ht="21" customHeight="1"/>
    <row r="33" ht="21" customHeight="1"/>
    <row r="34" ht="21" customHeight="1"/>
    <row r="35" ht="21" customHeight="1"/>
    <row r="36" ht="21" customHeight="1"/>
    <row r="37" ht="21" customHeight="1"/>
    <row r="38" ht="21" customHeight="1"/>
    <row r="39" ht="21" customHeight="1"/>
    <row r="40" ht="21" customHeight="1"/>
    <row r="41" ht="21" customHeight="1"/>
    <row r="42" ht="21" customHeight="1"/>
    <row r="43" ht="21" customHeight="1"/>
    <row r="44" ht="21" customHeight="1"/>
  </sheetData>
  <mergeCells count="25">
    <mergeCell ref="H27:L27"/>
    <mergeCell ref="N27:X27"/>
    <mergeCell ref="H24:L24"/>
    <mergeCell ref="N24:X24"/>
    <mergeCell ref="H25:L25"/>
    <mergeCell ref="N25:X25"/>
    <mergeCell ref="H26:L26"/>
    <mergeCell ref="N26:X26"/>
    <mergeCell ref="H23:L23"/>
    <mergeCell ref="N23:X23"/>
    <mergeCell ref="A13:X13"/>
    <mergeCell ref="A14:X14"/>
    <mergeCell ref="A16:X16"/>
    <mergeCell ref="A18:X18"/>
    <mergeCell ref="H20:L20"/>
    <mergeCell ref="N20:X20"/>
    <mergeCell ref="H21:L21"/>
    <mergeCell ref="N21:X21"/>
    <mergeCell ref="H22:L22"/>
    <mergeCell ref="N22:X22"/>
    <mergeCell ref="N11:W11"/>
    <mergeCell ref="R2:X2"/>
    <mergeCell ref="R3:X3"/>
    <mergeCell ref="M9:N9"/>
    <mergeCell ref="M10:N10"/>
  </mergeCells>
  <phoneticPr fontId="2"/>
  <printOptions horizontalCentered="1"/>
  <pageMargins left="0.98425196850393704" right="0.98425196850393704" top="0.78740157480314965" bottom="0.78740157480314965"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37"/>
  <sheetViews>
    <sheetView showGridLines="0" view="pageBreakPreview" zoomScale="85" zoomScaleNormal="100" zoomScaleSheetLayoutView="85" workbookViewId="0">
      <selection activeCell="B5" sqref="B5"/>
    </sheetView>
  </sheetViews>
  <sheetFormatPr defaultColWidth="9.296875" defaultRowHeight="13.2"/>
  <cols>
    <col min="1" max="1" width="2" style="59" customWidth="1"/>
    <col min="2" max="8" width="2.19921875" style="56" customWidth="1"/>
    <col min="9" max="12" width="2.19921875" style="59" customWidth="1"/>
    <col min="13" max="34" width="2.19921875" style="56" customWidth="1"/>
    <col min="35" max="35" width="1.69921875" style="56" customWidth="1"/>
    <col min="36" max="36" width="3.296875" style="56" customWidth="1"/>
    <col min="37" max="37" width="9.09765625" style="47" customWidth="1"/>
    <col min="38" max="16384" width="9.296875" style="47"/>
  </cols>
  <sheetData>
    <row r="1" spans="1:37" s="38" customFormat="1" ht="12.75" customHeight="1">
      <c r="A1" s="35"/>
      <c r="B1" s="265"/>
      <c r="C1" s="265"/>
      <c r="D1" s="266"/>
      <c r="E1" s="265"/>
      <c r="F1" s="265"/>
      <c r="G1" s="265"/>
      <c r="H1" s="265"/>
      <c r="I1" s="265"/>
      <c r="J1" s="265"/>
      <c r="K1" s="265"/>
      <c r="L1" s="265"/>
      <c r="M1" s="35"/>
      <c r="N1" s="35"/>
      <c r="O1" s="35"/>
      <c r="P1" s="36"/>
      <c r="Q1" s="36"/>
      <c r="R1" s="36"/>
      <c r="S1" s="36"/>
      <c r="T1" s="36"/>
      <c r="U1" s="36"/>
      <c r="V1" s="36"/>
      <c r="W1" s="36"/>
      <c r="X1" s="36"/>
      <c r="Y1" s="36"/>
      <c r="Z1" s="36"/>
      <c r="AA1" s="36"/>
      <c r="AB1" s="37"/>
      <c r="AC1" s="37"/>
      <c r="AD1" s="37"/>
      <c r="AE1" s="37"/>
      <c r="AF1" s="37"/>
      <c r="AG1" s="236"/>
      <c r="AH1" s="236"/>
      <c r="AI1" s="236"/>
      <c r="AJ1" s="236"/>
    </row>
    <row r="2" spans="1:37" ht="15.75" customHeight="1">
      <c r="A2" s="39"/>
      <c r="B2" s="39"/>
      <c r="C2" s="39"/>
      <c r="D2" s="39"/>
      <c r="E2" s="39"/>
      <c r="F2" s="39"/>
      <c r="G2" s="39"/>
      <c r="H2" s="39"/>
      <c r="I2" s="40"/>
      <c r="J2" s="40"/>
      <c r="K2" s="40"/>
      <c r="L2" s="40"/>
      <c r="M2" s="41"/>
      <c r="N2" s="41"/>
      <c r="O2" s="41"/>
      <c r="P2" s="42"/>
      <c r="Q2" s="42"/>
      <c r="R2" s="42"/>
      <c r="S2" s="42"/>
      <c r="T2" s="42"/>
      <c r="U2" s="42"/>
      <c r="V2" s="42"/>
      <c r="W2" s="42"/>
      <c r="X2" s="42"/>
      <c r="Y2" s="42"/>
      <c r="Z2" s="42"/>
      <c r="AA2" s="42"/>
      <c r="AB2" s="43"/>
      <c r="AC2" s="43"/>
      <c r="AD2" s="43"/>
      <c r="AE2" s="43"/>
      <c r="AF2" s="43"/>
      <c r="AG2" s="43"/>
      <c r="AH2" s="44" t="s">
        <v>151</v>
      </c>
      <c r="AI2" s="45"/>
      <c r="AJ2" s="45"/>
      <c r="AK2" s="46"/>
    </row>
    <row r="3" spans="1:37" ht="15" customHeight="1">
      <c r="A3" s="41"/>
      <c r="B3" s="41"/>
      <c r="C3" s="41"/>
      <c r="D3" s="41"/>
      <c r="E3" s="41"/>
      <c r="F3" s="41"/>
      <c r="G3" s="41"/>
      <c r="H3" s="41"/>
      <c r="I3" s="48"/>
      <c r="J3" s="48"/>
      <c r="K3" s="48"/>
      <c r="L3" s="48"/>
      <c r="M3" s="41"/>
      <c r="N3" s="41"/>
      <c r="O3" s="41"/>
      <c r="P3" s="42"/>
      <c r="Q3" s="42"/>
      <c r="R3" s="42"/>
      <c r="S3" s="42"/>
      <c r="T3" s="42"/>
      <c r="U3" s="42"/>
      <c r="V3" s="42"/>
      <c r="W3" s="42"/>
      <c r="X3" s="42"/>
      <c r="Y3" s="42"/>
      <c r="Z3" s="42"/>
      <c r="AA3" s="42"/>
      <c r="AB3" s="49"/>
      <c r="AC3" s="49"/>
      <c r="AD3" s="49"/>
      <c r="AE3" s="49"/>
      <c r="AF3" s="49"/>
      <c r="AG3" s="49"/>
      <c r="AH3" s="49"/>
      <c r="AI3" s="45"/>
      <c r="AJ3" s="45"/>
      <c r="AK3" s="50"/>
    </row>
    <row r="4" spans="1:37" ht="18.75" customHeight="1">
      <c r="A4" s="41"/>
      <c r="B4" s="237" t="s">
        <v>222</v>
      </c>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F4" s="237"/>
      <c r="AG4" s="237"/>
      <c r="AH4" s="237"/>
      <c r="AI4" s="45"/>
      <c r="AJ4" s="51"/>
      <c r="AK4" s="52"/>
    </row>
    <row r="5" spans="1:37" ht="9.75" customHeight="1">
      <c r="A5" s="41"/>
      <c r="B5" s="41"/>
      <c r="C5" s="41"/>
      <c r="D5" s="41"/>
      <c r="E5" s="41"/>
      <c r="F5" s="41"/>
      <c r="G5" s="41"/>
      <c r="H5" s="41"/>
      <c r="I5" s="48"/>
      <c r="J5" s="48"/>
      <c r="K5" s="48"/>
      <c r="L5" s="48"/>
      <c r="M5" s="41"/>
      <c r="N5" s="41"/>
      <c r="O5" s="41"/>
      <c r="P5" s="42"/>
      <c r="Q5" s="42"/>
      <c r="R5" s="42"/>
      <c r="S5" s="42"/>
      <c r="T5" s="42"/>
      <c r="U5" s="42"/>
      <c r="V5" s="42"/>
      <c r="W5" s="42"/>
      <c r="X5" s="42"/>
      <c r="Y5" s="42"/>
      <c r="Z5" s="42"/>
      <c r="AA5" s="42"/>
      <c r="AB5" s="49"/>
      <c r="AC5" s="238" t="s">
        <v>24</v>
      </c>
      <c r="AD5" s="238"/>
      <c r="AE5" s="238"/>
      <c r="AF5" s="238"/>
      <c r="AG5" s="238"/>
      <c r="AH5" s="238"/>
      <c r="AI5" s="45"/>
      <c r="AJ5" s="51"/>
      <c r="AK5" s="53"/>
    </row>
    <row r="6" spans="1:37" ht="18" customHeight="1">
      <c r="A6" s="54"/>
      <c r="B6" s="239"/>
      <c r="C6" s="240"/>
      <c r="D6" s="240"/>
      <c r="E6" s="240"/>
      <c r="F6" s="240"/>
      <c r="G6" s="240"/>
      <c r="H6" s="240"/>
      <c r="I6" s="241"/>
      <c r="J6" s="248" t="s">
        <v>118</v>
      </c>
      <c r="K6" s="249"/>
      <c r="L6" s="249"/>
      <c r="M6" s="250"/>
      <c r="N6" s="250"/>
      <c r="O6" s="250"/>
      <c r="P6" s="250" t="s">
        <v>102</v>
      </c>
      <c r="Q6" s="250"/>
      <c r="R6" s="250"/>
      <c r="S6" s="250"/>
      <c r="T6" s="250"/>
      <c r="U6" s="250"/>
      <c r="V6" s="250" t="s">
        <v>104</v>
      </c>
      <c r="W6" s="250"/>
      <c r="X6" s="250"/>
      <c r="Y6" s="250"/>
      <c r="Z6" s="250"/>
      <c r="AA6" s="250"/>
      <c r="AB6" s="257" t="s">
        <v>103</v>
      </c>
      <c r="AC6" s="258"/>
      <c r="AD6" s="258"/>
      <c r="AE6" s="258"/>
      <c r="AF6" s="258"/>
      <c r="AG6" s="258"/>
      <c r="AH6" s="259"/>
      <c r="AI6" s="55"/>
    </row>
    <row r="7" spans="1:37" ht="18" customHeight="1">
      <c r="A7" s="54"/>
      <c r="B7" s="242"/>
      <c r="C7" s="243"/>
      <c r="D7" s="243"/>
      <c r="E7" s="243"/>
      <c r="F7" s="243"/>
      <c r="G7" s="243"/>
      <c r="H7" s="243"/>
      <c r="I7" s="244"/>
      <c r="J7" s="251"/>
      <c r="K7" s="252"/>
      <c r="L7" s="252"/>
      <c r="M7" s="253"/>
      <c r="N7" s="253"/>
      <c r="O7" s="253"/>
      <c r="P7" s="253"/>
      <c r="Q7" s="253"/>
      <c r="R7" s="253"/>
      <c r="S7" s="253"/>
      <c r="T7" s="253"/>
      <c r="U7" s="253"/>
      <c r="V7" s="253"/>
      <c r="W7" s="253"/>
      <c r="X7" s="253"/>
      <c r="Y7" s="253"/>
      <c r="Z7" s="253"/>
      <c r="AA7" s="253"/>
      <c r="AB7" s="242"/>
      <c r="AC7" s="260"/>
      <c r="AD7" s="260"/>
      <c r="AE7" s="260"/>
      <c r="AF7" s="260"/>
      <c r="AG7" s="260"/>
      <c r="AH7" s="261"/>
      <c r="AI7" s="55"/>
    </row>
    <row r="8" spans="1:37" ht="18" customHeight="1">
      <c r="A8" s="54"/>
      <c r="B8" s="245"/>
      <c r="C8" s="243"/>
      <c r="D8" s="243"/>
      <c r="E8" s="243"/>
      <c r="F8" s="243"/>
      <c r="G8" s="243"/>
      <c r="H8" s="243"/>
      <c r="I8" s="244"/>
      <c r="J8" s="251"/>
      <c r="K8" s="252"/>
      <c r="L8" s="252"/>
      <c r="M8" s="253"/>
      <c r="N8" s="253"/>
      <c r="O8" s="253"/>
      <c r="P8" s="253"/>
      <c r="Q8" s="253"/>
      <c r="R8" s="253"/>
      <c r="S8" s="253"/>
      <c r="T8" s="253"/>
      <c r="U8" s="253"/>
      <c r="V8" s="253"/>
      <c r="W8" s="253"/>
      <c r="X8" s="253"/>
      <c r="Y8" s="253"/>
      <c r="Z8" s="253"/>
      <c r="AA8" s="253"/>
      <c r="AB8" s="242"/>
      <c r="AC8" s="260"/>
      <c r="AD8" s="260"/>
      <c r="AE8" s="260"/>
      <c r="AF8" s="260"/>
      <c r="AG8" s="260"/>
      <c r="AH8" s="261"/>
      <c r="AI8" s="55"/>
    </row>
    <row r="9" spans="1:37" ht="18" customHeight="1">
      <c r="A9" s="54"/>
      <c r="B9" s="245"/>
      <c r="C9" s="246"/>
      <c r="D9" s="246"/>
      <c r="E9" s="246"/>
      <c r="F9" s="246"/>
      <c r="G9" s="246"/>
      <c r="H9" s="246"/>
      <c r="I9" s="247"/>
      <c r="J9" s="254"/>
      <c r="K9" s="255"/>
      <c r="L9" s="255"/>
      <c r="M9" s="256"/>
      <c r="N9" s="256"/>
      <c r="O9" s="256"/>
      <c r="P9" s="256"/>
      <c r="Q9" s="256"/>
      <c r="R9" s="256"/>
      <c r="S9" s="256"/>
      <c r="T9" s="256"/>
      <c r="U9" s="256"/>
      <c r="V9" s="256"/>
      <c r="W9" s="256"/>
      <c r="X9" s="256"/>
      <c r="Y9" s="256"/>
      <c r="Z9" s="256"/>
      <c r="AA9" s="256"/>
      <c r="AB9" s="262"/>
      <c r="AC9" s="263"/>
      <c r="AD9" s="263"/>
      <c r="AE9" s="263"/>
      <c r="AF9" s="263"/>
      <c r="AG9" s="263"/>
      <c r="AH9" s="264"/>
      <c r="AI9" s="55"/>
    </row>
    <row r="10" spans="1:37" ht="20.25" customHeight="1">
      <c r="A10" s="54"/>
      <c r="B10" s="226" t="s">
        <v>29</v>
      </c>
      <c r="C10" s="227"/>
      <c r="D10" s="227"/>
      <c r="E10" s="227"/>
      <c r="F10" s="227"/>
      <c r="G10" s="227"/>
      <c r="H10" s="227"/>
      <c r="I10" s="228"/>
      <c r="J10" s="229"/>
      <c r="K10" s="230"/>
      <c r="L10" s="230"/>
      <c r="M10" s="230"/>
      <c r="N10" s="230"/>
      <c r="O10" s="230"/>
      <c r="P10" s="231"/>
      <c r="Q10" s="230"/>
      <c r="R10" s="230"/>
      <c r="S10" s="230"/>
      <c r="T10" s="230"/>
      <c r="U10" s="230"/>
      <c r="V10" s="231"/>
      <c r="W10" s="230"/>
      <c r="X10" s="230"/>
      <c r="Y10" s="230"/>
      <c r="Z10" s="230"/>
      <c r="AA10" s="232"/>
      <c r="AB10" s="233"/>
      <c r="AC10" s="234"/>
      <c r="AD10" s="234"/>
      <c r="AE10" s="234"/>
      <c r="AF10" s="234"/>
      <c r="AG10" s="234"/>
      <c r="AH10" s="235"/>
      <c r="AI10" s="47"/>
      <c r="AJ10" s="47"/>
      <c r="AK10" s="50"/>
    </row>
    <row r="11" spans="1:37" ht="21.75" customHeight="1">
      <c r="A11" s="41"/>
      <c r="B11" s="41"/>
      <c r="C11" s="41"/>
      <c r="D11" s="41"/>
      <c r="E11" s="41"/>
      <c r="F11" s="41"/>
      <c r="G11" s="41"/>
      <c r="H11" s="41"/>
      <c r="I11" s="48"/>
      <c r="J11" s="48"/>
      <c r="K11" s="48"/>
      <c r="L11" s="48"/>
      <c r="M11" s="41"/>
      <c r="N11" s="41"/>
      <c r="O11" s="41"/>
      <c r="P11" s="42"/>
      <c r="Q11" s="42"/>
      <c r="R11" s="42"/>
      <c r="S11" s="42"/>
      <c r="T11" s="42"/>
      <c r="U11" s="42"/>
      <c r="V11" s="42"/>
      <c r="W11" s="42"/>
      <c r="X11" s="42"/>
      <c r="Y11" s="42"/>
      <c r="Z11" s="42"/>
      <c r="AA11" s="42"/>
      <c r="AB11" s="49"/>
      <c r="AC11" s="49"/>
      <c r="AD11" s="49"/>
      <c r="AE11" s="49"/>
      <c r="AF11" s="49"/>
      <c r="AG11" s="49"/>
      <c r="AH11" s="49"/>
      <c r="AI11" s="45"/>
      <c r="AJ11" s="51"/>
    </row>
    <row r="12" spans="1:37" ht="21.75" customHeight="1">
      <c r="A12" s="41"/>
      <c r="B12" s="41"/>
      <c r="C12" s="224" t="s">
        <v>48</v>
      </c>
      <c r="D12" s="224"/>
      <c r="E12" s="224"/>
      <c r="F12" s="224"/>
      <c r="G12" s="224"/>
      <c r="H12" s="224"/>
      <c r="I12" s="224"/>
      <c r="J12" s="224"/>
      <c r="K12" s="224"/>
      <c r="L12" s="224"/>
      <c r="M12" s="224"/>
      <c r="N12" s="224"/>
      <c r="O12" s="224"/>
      <c r="P12" s="42"/>
      <c r="Q12" s="42"/>
      <c r="R12" s="42"/>
      <c r="S12" s="42"/>
      <c r="T12" s="42"/>
      <c r="U12" s="42"/>
      <c r="V12" s="42"/>
      <c r="W12" s="42"/>
      <c r="X12" s="42"/>
      <c r="Y12" s="42"/>
      <c r="Z12" s="42"/>
      <c r="AA12" s="42"/>
      <c r="AB12" s="49"/>
      <c r="AC12" s="49"/>
      <c r="AD12" s="49"/>
      <c r="AE12" s="49"/>
      <c r="AF12" s="49"/>
      <c r="AG12" s="49"/>
      <c r="AH12" s="49"/>
      <c r="AI12" s="45"/>
      <c r="AJ12" s="51"/>
    </row>
    <row r="13" spans="1:37" ht="9" customHeight="1">
      <c r="A13" s="41"/>
      <c r="B13" s="41"/>
      <c r="C13" s="225" t="s">
        <v>68</v>
      </c>
      <c r="D13" s="225"/>
      <c r="E13" s="225"/>
      <c r="F13" s="225"/>
      <c r="G13" s="225"/>
      <c r="H13" s="225"/>
      <c r="I13" s="225"/>
      <c r="J13" s="225"/>
      <c r="K13" s="225"/>
      <c r="L13" s="225"/>
      <c r="M13" s="225"/>
      <c r="N13" s="225"/>
      <c r="O13" s="225"/>
      <c r="P13" s="225"/>
      <c r="Q13" s="225"/>
      <c r="R13" s="225"/>
      <c r="S13" s="225"/>
      <c r="T13" s="225"/>
      <c r="U13" s="225"/>
      <c r="V13" s="225"/>
      <c r="W13" s="225"/>
      <c r="X13" s="225"/>
      <c r="Y13" s="225"/>
      <c r="Z13" s="225"/>
      <c r="AA13" s="225"/>
      <c r="AB13" s="225"/>
      <c r="AC13" s="225"/>
      <c r="AD13" s="225"/>
      <c r="AE13" s="225"/>
      <c r="AF13" s="225"/>
      <c r="AG13" s="225"/>
      <c r="AH13" s="225"/>
      <c r="AI13" s="45"/>
      <c r="AJ13" s="51"/>
    </row>
    <row r="14" spans="1:37" ht="11.25" customHeight="1">
      <c r="A14" s="41"/>
      <c r="B14" s="41"/>
      <c r="C14" s="225"/>
      <c r="D14" s="225"/>
      <c r="E14" s="225"/>
      <c r="F14" s="225"/>
      <c r="G14" s="225"/>
      <c r="H14" s="225"/>
      <c r="I14" s="225"/>
      <c r="J14" s="225"/>
      <c r="K14" s="225"/>
      <c r="L14" s="225"/>
      <c r="M14" s="225"/>
      <c r="N14" s="225"/>
      <c r="O14" s="225"/>
      <c r="P14" s="225"/>
      <c r="Q14" s="225"/>
      <c r="R14" s="225"/>
      <c r="S14" s="225"/>
      <c r="T14" s="225"/>
      <c r="U14" s="225"/>
      <c r="V14" s="225"/>
      <c r="W14" s="225"/>
      <c r="X14" s="225"/>
      <c r="Y14" s="225"/>
      <c r="Z14" s="225"/>
      <c r="AA14" s="225"/>
      <c r="AB14" s="225"/>
      <c r="AC14" s="225"/>
      <c r="AD14" s="225"/>
      <c r="AE14" s="225"/>
      <c r="AF14" s="225"/>
      <c r="AG14" s="225"/>
      <c r="AH14" s="225"/>
      <c r="AI14" s="45"/>
      <c r="AJ14" s="51"/>
    </row>
    <row r="15" spans="1:37" ht="11.25" customHeight="1">
      <c r="A15" s="41"/>
      <c r="B15" s="41"/>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5"/>
      <c r="AJ15" s="51"/>
    </row>
    <row r="16" spans="1:37" ht="11.25" customHeight="1">
      <c r="A16" s="41"/>
      <c r="B16" s="41"/>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45"/>
      <c r="AJ16" s="51"/>
    </row>
    <row r="17" spans="1:39" ht="11.25" customHeight="1">
      <c r="A17" s="41"/>
      <c r="B17" s="41"/>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45"/>
      <c r="AJ17" s="51"/>
    </row>
    <row r="18" spans="1:39" ht="11.25" customHeight="1">
      <c r="A18" s="41"/>
      <c r="B18" s="55"/>
      <c r="C18" s="55"/>
      <c r="D18" s="55"/>
      <c r="E18" s="55"/>
      <c r="G18" s="55"/>
      <c r="H18" s="55"/>
      <c r="I18" s="54"/>
      <c r="J18" s="54"/>
      <c r="K18" s="54"/>
      <c r="L18" s="54"/>
      <c r="M18" s="55"/>
      <c r="N18" s="55"/>
      <c r="O18" s="55"/>
      <c r="P18" s="55"/>
      <c r="Q18" s="55"/>
      <c r="R18" s="55"/>
      <c r="S18" s="55"/>
      <c r="T18" s="55"/>
      <c r="U18" s="55"/>
      <c r="V18" s="55"/>
      <c r="W18" s="55"/>
      <c r="X18" s="55"/>
      <c r="Y18" s="55"/>
      <c r="Z18" s="55"/>
      <c r="AA18" s="55"/>
      <c r="AB18" s="55"/>
      <c r="AC18" s="55"/>
      <c r="AD18" s="55"/>
      <c r="AE18" s="55"/>
      <c r="AF18" s="55"/>
      <c r="AG18" s="55"/>
      <c r="AH18" s="55"/>
      <c r="AI18" s="45"/>
      <c r="AJ18" s="51"/>
    </row>
    <row r="19" spans="1:39" ht="19.5" customHeight="1">
      <c r="A19" s="41"/>
      <c r="B19" s="55"/>
      <c r="C19" s="55"/>
      <c r="D19" s="55"/>
      <c r="E19" s="55"/>
      <c r="F19" s="55"/>
      <c r="G19" s="55"/>
      <c r="H19" s="55"/>
      <c r="I19" s="54"/>
      <c r="J19" s="54"/>
      <c r="K19" s="54"/>
      <c r="L19" s="54"/>
      <c r="M19" s="55"/>
      <c r="N19" s="55"/>
      <c r="O19" s="55"/>
      <c r="P19" s="58"/>
      <c r="Q19" s="58"/>
      <c r="R19" s="58"/>
      <c r="S19" s="58"/>
      <c r="T19" s="58"/>
      <c r="U19" s="58"/>
      <c r="V19" s="58"/>
      <c r="W19" s="58"/>
      <c r="X19" s="58"/>
      <c r="Y19" s="58"/>
      <c r="Z19" s="58"/>
      <c r="AA19" s="58"/>
      <c r="AB19" s="58"/>
      <c r="AC19" s="58"/>
      <c r="AD19" s="223"/>
      <c r="AE19" s="223" ph="1"/>
      <c r="AF19" s="223" ph="1"/>
      <c r="AG19" s="223" ph="1"/>
      <c r="AH19" s="223" ph="1"/>
      <c r="AI19" s="45"/>
      <c r="AJ19" s="51"/>
    </row>
    <row r="20" spans="1:39">
      <c r="A20" s="54"/>
      <c r="P20" s="58"/>
      <c r="Q20" s="58"/>
      <c r="R20" s="58"/>
      <c r="S20" s="58"/>
      <c r="T20" s="58"/>
      <c r="U20" s="58"/>
      <c r="V20" s="58"/>
      <c r="W20" s="58"/>
      <c r="X20" s="58"/>
      <c r="Y20" s="58"/>
      <c r="Z20" s="58"/>
      <c r="AA20" s="58"/>
      <c r="AB20" s="58"/>
      <c r="AC20" s="58"/>
      <c r="AD20" s="58"/>
      <c r="AE20" s="58"/>
      <c r="AF20" s="58"/>
      <c r="AG20" s="58"/>
      <c r="AH20" s="60"/>
      <c r="AI20" s="55"/>
    </row>
    <row r="21" spans="1:39" ht="18" customHeight="1">
      <c r="A21" s="54"/>
      <c r="AI21" s="55"/>
    </row>
    <row r="23" spans="1:39" ht="11.25" customHeight="1"/>
    <row r="24" spans="1:39" hidden="1">
      <c r="AD24" s="61" t="e">
        <f>#REF!</f>
        <v>#REF!</v>
      </c>
      <c r="AE24" s="61"/>
      <c r="AF24" s="61"/>
      <c r="AG24" s="61"/>
      <c r="AH24" s="61"/>
    </row>
    <row r="25" spans="1:39" ht="0.75" customHeight="1"/>
    <row r="26" spans="1:39" s="56" customFormat="1" ht="12" customHeight="1">
      <c r="A26" s="59"/>
      <c r="I26" s="59"/>
      <c r="J26" s="59"/>
      <c r="K26" s="59"/>
      <c r="L26" s="59"/>
      <c r="AI26" s="61"/>
      <c r="AK26" s="47"/>
      <c r="AL26" s="47"/>
      <c r="AM26" s="47"/>
    </row>
    <row r="28" spans="1:39" s="56" customFormat="1" ht="22.2">
      <c r="A28" s="59"/>
      <c r="I28" s="59"/>
      <c r="J28" s="59"/>
      <c r="K28" s="59"/>
      <c r="L28" s="59"/>
      <c r="AE28" s="56" ph="1"/>
      <c r="AF28" s="56" ph="1"/>
      <c r="AG28" s="56" ph="1"/>
      <c r="AH28" s="56" ph="1"/>
      <c r="AK28" s="47"/>
      <c r="AL28" s="47"/>
      <c r="AM28" s="47"/>
    </row>
    <row r="30" spans="1:39" s="56" customFormat="1" ht="22.2">
      <c r="A30" s="59"/>
      <c r="I30" s="59"/>
      <c r="J30" s="59"/>
      <c r="K30" s="59"/>
      <c r="L30" s="59"/>
      <c r="AE30" s="56" ph="1"/>
      <c r="AF30" s="56" ph="1"/>
      <c r="AG30" s="56" ph="1"/>
      <c r="AH30" s="56" ph="1"/>
      <c r="AK30" s="47"/>
      <c r="AL30" s="47"/>
      <c r="AM30" s="47"/>
    </row>
    <row r="35" spans="31:34" ht="22.2">
      <c r="AE35" s="56" ph="1"/>
      <c r="AF35" s="56" ph="1"/>
      <c r="AG35" s="56" ph="1"/>
      <c r="AH35" s="56" ph="1"/>
    </row>
    <row r="37" spans="31:34" ht="22.2">
      <c r="AE37" s="56" ph="1"/>
      <c r="AF37" s="56" ph="1"/>
      <c r="AG37" s="56" ph="1"/>
      <c r="AH37" s="56" ph="1"/>
    </row>
  </sheetData>
  <mergeCells count="19">
    <mergeCell ref="AG1:AH1"/>
    <mergeCell ref="AI1:AJ1"/>
    <mergeCell ref="B4:AH4"/>
    <mergeCell ref="AC5:AH5"/>
    <mergeCell ref="C13:AH13"/>
    <mergeCell ref="B6:I9"/>
    <mergeCell ref="J6:O9"/>
    <mergeCell ref="V6:AA9"/>
    <mergeCell ref="AB6:AH9"/>
    <mergeCell ref="B1:L1"/>
    <mergeCell ref="P6:U9"/>
    <mergeCell ref="AD19:AH19"/>
    <mergeCell ref="C12:O12"/>
    <mergeCell ref="C14:AH14"/>
    <mergeCell ref="B10:I10"/>
    <mergeCell ref="J10:O10"/>
    <mergeCell ref="V10:AA10"/>
    <mergeCell ref="AB10:AH10"/>
    <mergeCell ref="P10:U10"/>
  </mergeCells>
  <phoneticPr fontId="2"/>
  <pageMargins left="0.62992125984251968" right="0.23622047244094491" top="0.74803149606299213" bottom="0.74803149606299213" header="0.31496062992125984" footer="0.31496062992125984"/>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47803-E14D-4327-BBF6-DF9221BDC7AF}">
  <sheetPr>
    <pageSetUpPr fitToPage="1"/>
  </sheetPr>
  <dimension ref="A1:P16"/>
  <sheetViews>
    <sheetView view="pageBreakPreview" zoomScale="90" zoomScaleNormal="100" zoomScaleSheetLayoutView="90" workbookViewId="0">
      <selection activeCell="D8" sqref="D8:N8"/>
    </sheetView>
  </sheetViews>
  <sheetFormatPr defaultRowHeight="13.2"/>
  <cols>
    <col min="1" max="3" width="5.3984375" style="9" customWidth="1"/>
    <col min="4" max="16" width="9.19921875" style="10" customWidth="1"/>
    <col min="17" max="260" width="8.796875" style="9"/>
    <col min="261" max="261" width="3.59765625" style="9" customWidth="1"/>
    <col min="262" max="262" width="14.19921875" style="9" customWidth="1"/>
    <col min="263" max="263" width="21" style="9" customWidth="1"/>
    <col min="264" max="267" width="8.8984375" style="9" customWidth="1"/>
    <col min="268" max="270" width="7.8984375" style="9" customWidth="1"/>
    <col min="271" max="271" width="14.59765625" style="9" customWidth="1"/>
    <col min="272" max="272" width="8.8984375" style="9" customWidth="1"/>
    <col min="273" max="516" width="8.796875" style="9"/>
    <col min="517" max="517" width="3.59765625" style="9" customWidth="1"/>
    <col min="518" max="518" width="14.19921875" style="9" customWidth="1"/>
    <col min="519" max="519" width="21" style="9" customWidth="1"/>
    <col min="520" max="523" width="8.8984375" style="9" customWidth="1"/>
    <col min="524" max="526" width="7.8984375" style="9" customWidth="1"/>
    <col min="527" max="527" width="14.59765625" style="9" customWidth="1"/>
    <col min="528" max="528" width="8.8984375" style="9" customWidth="1"/>
    <col min="529" max="772" width="8.796875" style="9"/>
    <col min="773" max="773" width="3.59765625" style="9" customWidth="1"/>
    <col min="774" max="774" width="14.19921875" style="9" customWidth="1"/>
    <col min="775" max="775" width="21" style="9" customWidth="1"/>
    <col min="776" max="779" width="8.8984375" style="9" customWidth="1"/>
    <col min="780" max="782" width="7.8984375" style="9" customWidth="1"/>
    <col min="783" max="783" width="14.59765625" style="9" customWidth="1"/>
    <col min="784" max="784" width="8.8984375" style="9" customWidth="1"/>
    <col min="785" max="1028" width="8.796875" style="9"/>
    <col min="1029" max="1029" width="3.59765625" style="9" customWidth="1"/>
    <col min="1030" max="1030" width="14.19921875" style="9" customWidth="1"/>
    <col min="1031" max="1031" width="21" style="9" customWidth="1"/>
    <col min="1032" max="1035" width="8.8984375" style="9" customWidth="1"/>
    <col min="1036" max="1038" width="7.8984375" style="9" customWidth="1"/>
    <col min="1039" max="1039" width="14.59765625" style="9" customWidth="1"/>
    <col min="1040" max="1040" width="8.8984375" style="9" customWidth="1"/>
    <col min="1041" max="1284" width="8.796875" style="9"/>
    <col min="1285" max="1285" width="3.59765625" style="9" customWidth="1"/>
    <col min="1286" max="1286" width="14.19921875" style="9" customWidth="1"/>
    <col min="1287" max="1287" width="21" style="9" customWidth="1"/>
    <col min="1288" max="1291" width="8.8984375" style="9" customWidth="1"/>
    <col min="1292" max="1294" width="7.8984375" style="9" customWidth="1"/>
    <col min="1295" max="1295" width="14.59765625" style="9" customWidth="1"/>
    <col min="1296" max="1296" width="8.8984375" style="9" customWidth="1"/>
    <col min="1297" max="1540" width="8.796875" style="9"/>
    <col min="1541" max="1541" width="3.59765625" style="9" customWidth="1"/>
    <col min="1542" max="1542" width="14.19921875" style="9" customWidth="1"/>
    <col min="1543" max="1543" width="21" style="9" customWidth="1"/>
    <col min="1544" max="1547" width="8.8984375" style="9" customWidth="1"/>
    <col min="1548" max="1550" width="7.8984375" style="9" customWidth="1"/>
    <col min="1551" max="1551" width="14.59765625" style="9" customWidth="1"/>
    <col min="1552" max="1552" width="8.8984375" style="9" customWidth="1"/>
    <col min="1553" max="1796" width="8.796875" style="9"/>
    <col min="1797" max="1797" width="3.59765625" style="9" customWidth="1"/>
    <col min="1798" max="1798" width="14.19921875" style="9" customWidth="1"/>
    <col min="1799" max="1799" width="21" style="9" customWidth="1"/>
    <col min="1800" max="1803" width="8.8984375" style="9" customWidth="1"/>
    <col min="1804" max="1806" width="7.8984375" style="9" customWidth="1"/>
    <col min="1807" max="1807" width="14.59765625" style="9" customWidth="1"/>
    <col min="1808" max="1808" width="8.8984375" style="9" customWidth="1"/>
    <col min="1809" max="2052" width="8.796875" style="9"/>
    <col min="2053" max="2053" width="3.59765625" style="9" customWidth="1"/>
    <col min="2054" max="2054" width="14.19921875" style="9" customWidth="1"/>
    <col min="2055" max="2055" width="21" style="9" customWidth="1"/>
    <col min="2056" max="2059" width="8.8984375" style="9" customWidth="1"/>
    <col min="2060" max="2062" width="7.8984375" style="9" customWidth="1"/>
    <col min="2063" max="2063" width="14.59765625" style="9" customWidth="1"/>
    <col min="2064" max="2064" width="8.8984375" style="9" customWidth="1"/>
    <col min="2065" max="2308" width="8.796875" style="9"/>
    <col min="2309" max="2309" width="3.59765625" style="9" customWidth="1"/>
    <col min="2310" max="2310" width="14.19921875" style="9" customWidth="1"/>
    <col min="2311" max="2311" width="21" style="9" customWidth="1"/>
    <col min="2312" max="2315" width="8.8984375" style="9" customWidth="1"/>
    <col min="2316" max="2318" width="7.8984375" style="9" customWidth="1"/>
    <col min="2319" max="2319" width="14.59765625" style="9" customWidth="1"/>
    <col min="2320" max="2320" width="8.8984375" style="9" customWidth="1"/>
    <col min="2321" max="2564" width="8.796875" style="9"/>
    <col min="2565" max="2565" width="3.59765625" style="9" customWidth="1"/>
    <col min="2566" max="2566" width="14.19921875" style="9" customWidth="1"/>
    <col min="2567" max="2567" width="21" style="9" customWidth="1"/>
    <col min="2568" max="2571" width="8.8984375" style="9" customWidth="1"/>
    <col min="2572" max="2574" width="7.8984375" style="9" customWidth="1"/>
    <col min="2575" max="2575" width="14.59765625" style="9" customWidth="1"/>
    <col min="2576" max="2576" width="8.8984375" style="9" customWidth="1"/>
    <col min="2577" max="2820" width="8.796875" style="9"/>
    <col min="2821" max="2821" width="3.59765625" style="9" customWidth="1"/>
    <col min="2822" max="2822" width="14.19921875" style="9" customWidth="1"/>
    <col min="2823" max="2823" width="21" style="9" customWidth="1"/>
    <col min="2824" max="2827" width="8.8984375" style="9" customWidth="1"/>
    <col min="2828" max="2830" width="7.8984375" style="9" customWidth="1"/>
    <col min="2831" max="2831" width="14.59765625" style="9" customWidth="1"/>
    <col min="2832" max="2832" width="8.8984375" style="9" customWidth="1"/>
    <col min="2833" max="3076" width="8.796875" style="9"/>
    <col min="3077" max="3077" width="3.59765625" style="9" customWidth="1"/>
    <col min="3078" max="3078" width="14.19921875" style="9" customWidth="1"/>
    <col min="3079" max="3079" width="21" style="9" customWidth="1"/>
    <col min="3080" max="3083" width="8.8984375" style="9" customWidth="1"/>
    <col min="3084" max="3086" width="7.8984375" style="9" customWidth="1"/>
    <col min="3087" max="3087" width="14.59765625" style="9" customWidth="1"/>
    <col min="3088" max="3088" width="8.8984375" style="9" customWidth="1"/>
    <col min="3089" max="3332" width="8.796875" style="9"/>
    <col min="3333" max="3333" width="3.59765625" style="9" customWidth="1"/>
    <col min="3334" max="3334" width="14.19921875" style="9" customWidth="1"/>
    <col min="3335" max="3335" width="21" style="9" customWidth="1"/>
    <col min="3336" max="3339" width="8.8984375" style="9" customWidth="1"/>
    <col min="3340" max="3342" width="7.8984375" style="9" customWidth="1"/>
    <col min="3343" max="3343" width="14.59765625" style="9" customWidth="1"/>
    <col min="3344" max="3344" width="8.8984375" style="9" customWidth="1"/>
    <col min="3345" max="3588" width="8.796875" style="9"/>
    <col min="3589" max="3589" width="3.59765625" style="9" customWidth="1"/>
    <col min="3590" max="3590" width="14.19921875" style="9" customWidth="1"/>
    <col min="3591" max="3591" width="21" style="9" customWidth="1"/>
    <col min="3592" max="3595" width="8.8984375" style="9" customWidth="1"/>
    <col min="3596" max="3598" width="7.8984375" style="9" customWidth="1"/>
    <col min="3599" max="3599" width="14.59765625" style="9" customWidth="1"/>
    <col min="3600" max="3600" width="8.8984375" style="9" customWidth="1"/>
    <col min="3601" max="3844" width="8.796875" style="9"/>
    <col min="3845" max="3845" width="3.59765625" style="9" customWidth="1"/>
    <col min="3846" max="3846" width="14.19921875" style="9" customWidth="1"/>
    <col min="3847" max="3847" width="21" style="9" customWidth="1"/>
    <col min="3848" max="3851" width="8.8984375" style="9" customWidth="1"/>
    <col min="3852" max="3854" width="7.8984375" style="9" customWidth="1"/>
    <col min="3855" max="3855" width="14.59765625" style="9" customWidth="1"/>
    <col min="3856" max="3856" width="8.8984375" style="9" customWidth="1"/>
    <col min="3857" max="4100" width="8.796875" style="9"/>
    <col min="4101" max="4101" width="3.59765625" style="9" customWidth="1"/>
    <col min="4102" max="4102" width="14.19921875" style="9" customWidth="1"/>
    <col min="4103" max="4103" width="21" style="9" customWidth="1"/>
    <col min="4104" max="4107" width="8.8984375" style="9" customWidth="1"/>
    <col min="4108" max="4110" width="7.8984375" style="9" customWidth="1"/>
    <col min="4111" max="4111" width="14.59765625" style="9" customWidth="1"/>
    <col min="4112" max="4112" width="8.8984375" style="9" customWidth="1"/>
    <col min="4113" max="4356" width="8.796875" style="9"/>
    <col min="4357" max="4357" width="3.59765625" style="9" customWidth="1"/>
    <col min="4358" max="4358" width="14.19921875" style="9" customWidth="1"/>
    <col min="4359" max="4359" width="21" style="9" customWidth="1"/>
    <col min="4360" max="4363" width="8.8984375" style="9" customWidth="1"/>
    <col min="4364" max="4366" width="7.8984375" style="9" customWidth="1"/>
    <col min="4367" max="4367" width="14.59765625" style="9" customWidth="1"/>
    <col min="4368" max="4368" width="8.8984375" style="9" customWidth="1"/>
    <col min="4369" max="4612" width="8.796875" style="9"/>
    <col min="4613" max="4613" width="3.59765625" style="9" customWidth="1"/>
    <col min="4614" max="4614" width="14.19921875" style="9" customWidth="1"/>
    <col min="4615" max="4615" width="21" style="9" customWidth="1"/>
    <col min="4616" max="4619" width="8.8984375" style="9" customWidth="1"/>
    <col min="4620" max="4622" width="7.8984375" style="9" customWidth="1"/>
    <col min="4623" max="4623" width="14.59765625" style="9" customWidth="1"/>
    <col min="4624" max="4624" width="8.8984375" style="9" customWidth="1"/>
    <col min="4625" max="4868" width="8.796875" style="9"/>
    <col min="4869" max="4869" width="3.59765625" style="9" customWidth="1"/>
    <col min="4870" max="4870" width="14.19921875" style="9" customWidth="1"/>
    <col min="4871" max="4871" width="21" style="9" customWidth="1"/>
    <col min="4872" max="4875" width="8.8984375" style="9" customWidth="1"/>
    <col min="4876" max="4878" width="7.8984375" style="9" customWidth="1"/>
    <col min="4879" max="4879" width="14.59765625" style="9" customWidth="1"/>
    <col min="4880" max="4880" width="8.8984375" style="9" customWidth="1"/>
    <col min="4881" max="5124" width="8.796875" style="9"/>
    <col min="5125" max="5125" width="3.59765625" style="9" customWidth="1"/>
    <col min="5126" max="5126" width="14.19921875" style="9" customWidth="1"/>
    <col min="5127" max="5127" width="21" style="9" customWidth="1"/>
    <col min="5128" max="5131" width="8.8984375" style="9" customWidth="1"/>
    <col min="5132" max="5134" width="7.8984375" style="9" customWidth="1"/>
    <col min="5135" max="5135" width="14.59765625" style="9" customWidth="1"/>
    <col min="5136" max="5136" width="8.8984375" style="9" customWidth="1"/>
    <col min="5137" max="5380" width="8.796875" style="9"/>
    <col min="5381" max="5381" width="3.59765625" style="9" customWidth="1"/>
    <col min="5382" max="5382" width="14.19921875" style="9" customWidth="1"/>
    <col min="5383" max="5383" width="21" style="9" customWidth="1"/>
    <col min="5384" max="5387" width="8.8984375" style="9" customWidth="1"/>
    <col min="5388" max="5390" width="7.8984375" style="9" customWidth="1"/>
    <col min="5391" max="5391" width="14.59765625" style="9" customWidth="1"/>
    <col min="5392" max="5392" width="8.8984375" style="9" customWidth="1"/>
    <col min="5393" max="5636" width="8.796875" style="9"/>
    <col min="5637" max="5637" width="3.59765625" style="9" customWidth="1"/>
    <col min="5638" max="5638" width="14.19921875" style="9" customWidth="1"/>
    <col min="5639" max="5639" width="21" style="9" customWidth="1"/>
    <col min="5640" max="5643" width="8.8984375" style="9" customWidth="1"/>
    <col min="5644" max="5646" width="7.8984375" style="9" customWidth="1"/>
    <col min="5647" max="5647" width="14.59765625" style="9" customWidth="1"/>
    <col min="5648" max="5648" width="8.8984375" style="9" customWidth="1"/>
    <col min="5649" max="5892" width="8.796875" style="9"/>
    <col min="5893" max="5893" width="3.59765625" style="9" customWidth="1"/>
    <col min="5894" max="5894" width="14.19921875" style="9" customWidth="1"/>
    <col min="5895" max="5895" width="21" style="9" customWidth="1"/>
    <col min="5896" max="5899" width="8.8984375" style="9" customWidth="1"/>
    <col min="5900" max="5902" width="7.8984375" style="9" customWidth="1"/>
    <col min="5903" max="5903" width="14.59765625" style="9" customWidth="1"/>
    <col min="5904" max="5904" width="8.8984375" style="9" customWidth="1"/>
    <col min="5905" max="6148" width="8.796875" style="9"/>
    <col min="6149" max="6149" width="3.59765625" style="9" customWidth="1"/>
    <col min="6150" max="6150" width="14.19921875" style="9" customWidth="1"/>
    <col min="6151" max="6151" width="21" style="9" customWidth="1"/>
    <col min="6152" max="6155" width="8.8984375" style="9" customWidth="1"/>
    <col min="6156" max="6158" width="7.8984375" style="9" customWidth="1"/>
    <col min="6159" max="6159" width="14.59765625" style="9" customWidth="1"/>
    <col min="6160" max="6160" width="8.8984375" style="9" customWidth="1"/>
    <col min="6161" max="6404" width="8.796875" style="9"/>
    <col min="6405" max="6405" width="3.59765625" style="9" customWidth="1"/>
    <col min="6406" max="6406" width="14.19921875" style="9" customWidth="1"/>
    <col min="6407" max="6407" width="21" style="9" customWidth="1"/>
    <col min="6408" max="6411" width="8.8984375" style="9" customWidth="1"/>
    <col min="6412" max="6414" width="7.8984375" style="9" customWidth="1"/>
    <col min="6415" max="6415" width="14.59765625" style="9" customWidth="1"/>
    <col min="6416" max="6416" width="8.8984375" style="9" customWidth="1"/>
    <col min="6417" max="6660" width="8.796875" style="9"/>
    <col min="6661" max="6661" width="3.59765625" style="9" customWidth="1"/>
    <col min="6662" max="6662" width="14.19921875" style="9" customWidth="1"/>
    <col min="6663" max="6663" width="21" style="9" customWidth="1"/>
    <col min="6664" max="6667" width="8.8984375" style="9" customWidth="1"/>
    <col min="6668" max="6670" width="7.8984375" style="9" customWidth="1"/>
    <col min="6671" max="6671" width="14.59765625" style="9" customWidth="1"/>
    <col min="6672" max="6672" width="8.8984375" style="9" customWidth="1"/>
    <col min="6673" max="6916" width="8.796875" style="9"/>
    <col min="6917" max="6917" width="3.59765625" style="9" customWidth="1"/>
    <col min="6918" max="6918" width="14.19921875" style="9" customWidth="1"/>
    <col min="6919" max="6919" width="21" style="9" customWidth="1"/>
    <col min="6920" max="6923" width="8.8984375" style="9" customWidth="1"/>
    <col min="6924" max="6926" width="7.8984375" style="9" customWidth="1"/>
    <col min="6927" max="6927" width="14.59765625" style="9" customWidth="1"/>
    <col min="6928" max="6928" width="8.8984375" style="9" customWidth="1"/>
    <col min="6929" max="7172" width="8.796875" style="9"/>
    <col min="7173" max="7173" width="3.59765625" style="9" customWidth="1"/>
    <col min="7174" max="7174" width="14.19921875" style="9" customWidth="1"/>
    <col min="7175" max="7175" width="21" style="9" customWidth="1"/>
    <col min="7176" max="7179" width="8.8984375" style="9" customWidth="1"/>
    <col min="7180" max="7182" width="7.8984375" style="9" customWidth="1"/>
    <col min="7183" max="7183" width="14.59765625" style="9" customWidth="1"/>
    <col min="7184" max="7184" width="8.8984375" style="9" customWidth="1"/>
    <col min="7185" max="7428" width="8.796875" style="9"/>
    <col min="7429" max="7429" width="3.59765625" style="9" customWidth="1"/>
    <col min="7430" max="7430" width="14.19921875" style="9" customWidth="1"/>
    <col min="7431" max="7431" width="21" style="9" customWidth="1"/>
    <col min="7432" max="7435" width="8.8984375" style="9" customWidth="1"/>
    <col min="7436" max="7438" width="7.8984375" style="9" customWidth="1"/>
    <col min="7439" max="7439" width="14.59765625" style="9" customWidth="1"/>
    <col min="7440" max="7440" width="8.8984375" style="9" customWidth="1"/>
    <col min="7441" max="7684" width="8.796875" style="9"/>
    <col min="7685" max="7685" width="3.59765625" style="9" customWidth="1"/>
    <col min="7686" max="7686" width="14.19921875" style="9" customWidth="1"/>
    <col min="7687" max="7687" width="21" style="9" customWidth="1"/>
    <col min="7688" max="7691" width="8.8984375" style="9" customWidth="1"/>
    <col min="7692" max="7694" width="7.8984375" style="9" customWidth="1"/>
    <col min="7695" max="7695" width="14.59765625" style="9" customWidth="1"/>
    <col min="7696" max="7696" width="8.8984375" style="9" customWidth="1"/>
    <col min="7697" max="7940" width="8.796875" style="9"/>
    <col min="7941" max="7941" width="3.59765625" style="9" customWidth="1"/>
    <col min="7942" max="7942" width="14.19921875" style="9" customWidth="1"/>
    <col min="7943" max="7943" width="21" style="9" customWidth="1"/>
    <col min="7944" max="7947" width="8.8984375" style="9" customWidth="1"/>
    <col min="7948" max="7950" width="7.8984375" style="9" customWidth="1"/>
    <col min="7951" max="7951" width="14.59765625" style="9" customWidth="1"/>
    <col min="7952" max="7952" width="8.8984375" style="9" customWidth="1"/>
    <col min="7953" max="8196" width="8.796875" style="9"/>
    <col min="8197" max="8197" width="3.59765625" style="9" customWidth="1"/>
    <col min="8198" max="8198" width="14.19921875" style="9" customWidth="1"/>
    <col min="8199" max="8199" width="21" style="9" customWidth="1"/>
    <col min="8200" max="8203" width="8.8984375" style="9" customWidth="1"/>
    <col min="8204" max="8206" width="7.8984375" style="9" customWidth="1"/>
    <col min="8207" max="8207" width="14.59765625" style="9" customWidth="1"/>
    <col min="8208" max="8208" width="8.8984375" style="9" customWidth="1"/>
    <col min="8209" max="8452" width="8.796875" style="9"/>
    <col min="8453" max="8453" width="3.59765625" style="9" customWidth="1"/>
    <col min="8454" max="8454" width="14.19921875" style="9" customWidth="1"/>
    <col min="8455" max="8455" width="21" style="9" customWidth="1"/>
    <col min="8456" max="8459" width="8.8984375" style="9" customWidth="1"/>
    <col min="8460" max="8462" width="7.8984375" style="9" customWidth="1"/>
    <col min="8463" max="8463" width="14.59765625" style="9" customWidth="1"/>
    <col min="8464" max="8464" width="8.8984375" style="9" customWidth="1"/>
    <col min="8465" max="8708" width="8.796875" style="9"/>
    <col min="8709" max="8709" width="3.59765625" style="9" customWidth="1"/>
    <col min="8710" max="8710" width="14.19921875" style="9" customWidth="1"/>
    <col min="8711" max="8711" width="21" style="9" customWidth="1"/>
    <col min="8712" max="8715" width="8.8984375" style="9" customWidth="1"/>
    <col min="8716" max="8718" width="7.8984375" style="9" customWidth="1"/>
    <col min="8719" max="8719" width="14.59765625" style="9" customWidth="1"/>
    <col min="8720" max="8720" width="8.8984375" style="9" customWidth="1"/>
    <col min="8721" max="8964" width="8.796875" style="9"/>
    <col min="8965" max="8965" width="3.59765625" style="9" customWidth="1"/>
    <col min="8966" max="8966" width="14.19921875" style="9" customWidth="1"/>
    <col min="8967" max="8967" width="21" style="9" customWidth="1"/>
    <col min="8968" max="8971" width="8.8984375" style="9" customWidth="1"/>
    <col min="8972" max="8974" width="7.8984375" style="9" customWidth="1"/>
    <col min="8975" max="8975" width="14.59765625" style="9" customWidth="1"/>
    <col min="8976" max="8976" width="8.8984375" style="9" customWidth="1"/>
    <col min="8977" max="9220" width="8.796875" style="9"/>
    <col min="9221" max="9221" width="3.59765625" style="9" customWidth="1"/>
    <col min="9222" max="9222" width="14.19921875" style="9" customWidth="1"/>
    <col min="9223" max="9223" width="21" style="9" customWidth="1"/>
    <col min="9224" max="9227" width="8.8984375" style="9" customWidth="1"/>
    <col min="9228" max="9230" width="7.8984375" style="9" customWidth="1"/>
    <col min="9231" max="9231" width="14.59765625" style="9" customWidth="1"/>
    <col min="9232" max="9232" width="8.8984375" style="9" customWidth="1"/>
    <col min="9233" max="9476" width="8.796875" style="9"/>
    <col min="9477" max="9477" width="3.59765625" style="9" customWidth="1"/>
    <col min="9478" max="9478" width="14.19921875" style="9" customWidth="1"/>
    <col min="9479" max="9479" width="21" style="9" customWidth="1"/>
    <col min="9480" max="9483" width="8.8984375" style="9" customWidth="1"/>
    <col min="9484" max="9486" width="7.8984375" style="9" customWidth="1"/>
    <col min="9487" max="9487" width="14.59765625" style="9" customWidth="1"/>
    <col min="9488" max="9488" width="8.8984375" style="9" customWidth="1"/>
    <col min="9489" max="9732" width="8.796875" style="9"/>
    <col min="9733" max="9733" width="3.59765625" style="9" customWidth="1"/>
    <col min="9734" max="9734" width="14.19921875" style="9" customWidth="1"/>
    <col min="9735" max="9735" width="21" style="9" customWidth="1"/>
    <col min="9736" max="9739" width="8.8984375" style="9" customWidth="1"/>
    <col min="9740" max="9742" width="7.8984375" style="9" customWidth="1"/>
    <col min="9743" max="9743" width="14.59765625" style="9" customWidth="1"/>
    <col min="9744" max="9744" width="8.8984375" style="9" customWidth="1"/>
    <col min="9745" max="9988" width="8.796875" style="9"/>
    <col min="9989" max="9989" width="3.59765625" style="9" customWidth="1"/>
    <col min="9990" max="9990" width="14.19921875" style="9" customWidth="1"/>
    <col min="9991" max="9991" width="21" style="9" customWidth="1"/>
    <col min="9992" max="9995" width="8.8984375" style="9" customWidth="1"/>
    <col min="9996" max="9998" width="7.8984375" style="9" customWidth="1"/>
    <col min="9999" max="9999" width="14.59765625" style="9" customWidth="1"/>
    <col min="10000" max="10000" width="8.8984375" style="9" customWidth="1"/>
    <col min="10001" max="10244" width="8.796875" style="9"/>
    <col min="10245" max="10245" width="3.59765625" style="9" customWidth="1"/>
    <col min="10246" max="10246" width="14.19921875" style="9" customWidth="1"/>
    <col min="10247" max="10247" width="21" style="9" customWidth="1"/>
    <col min="10248" max="10251" width="8.8984375" style="9" customWidth="1"/>
    <col min="10252" max="10254" width="7.8984375" style="9" customWidth="1"/>
    <col min="10255" max="10255" width="14.59765625" style="9" customWidth="1"/>
    <col min="10256" max="10256" width="8.8984375" style="9" customWidth="1"/>
    <col min="10257" max="10500" width="8.796875" style="9"/>
    <col min="10501" max="10501" width="3.59765625" style="9" customWidth="1"/>
    <col min="10502" max="10502" width="14.19921875" style="9" customWidth="1"/>
    <col min="10503" max="10503" width="21" style="9" customWidth="1"/>
    <col min="10504" max="10507" width="8.8984375" style="9" customWidth="1"/>
    <col min="10508" max="10510" width="7.8984375" style="9" customWidth="1"/>
    <col min="10511" max="10511" width="14.59765625" style="9" customWidth="1"/>
    <col min="10512" max="10512" width="8.8984375" style="9" customWidth="1"/>
    <col min="10513" max="10756" width="8.796875" style="9"/>
    <col min="10757" max="10757" width="3.59765625" style="9" customWidth="1"/>
    <col min="10758" max="10758" width="14.19921875" style="9" customWidth="1"/>
    <col min="10759" max="10759" width="21" style="9" customWidth="1"/>
    <col min="10760" max="10763" width="8.8984375" style="9" customWidth="1"/>
    <col min="10764" max="10766" width="7.8984375" style="9" customWidth="1"/>
    <col min="10767" max="10767" width="14.59765625" style="9" customWidth="1"/>
    <col min="10768" max="10768" width="8.8984375" style="9" customWidth="1"/>
    <col min="10769" max="11012" width="8.796875" style="9"/>
    <col min="11013" max="11013" width="3.59765625" style="9" customWidth="1"/>
    <col min="11014" max="11014" width="14.19921875" style="9" customWidth="1"/>
    <col min="11015" max="11015" width="21" style="9" customWidth="1"/>
    <col min="11016" max="11019" width="8.8984375" style="9" customWidth="1"/>
    <col min="11020" max="11022" width="7.8984375" style="9" customWidth="1"/>
    <col min="11023" max="11023" width="14.59765625" style="9" customWidth="1"/>
    <col min="11024" max="11024" width="8.8984375" style="9" customWidth="1"/>
    <col min="11025" max="11268" width="8.796875" style="9"/>
    <col min="11269" max="11269" width="3.59765625" style="9" customWidth="1"/>
    <col min="11270" max="11270" width="14.19921875" style="9" customWidth="1"/>
    <col min="11271" max="11271" width="21" style="9" customWidth="1"/>
    <col min="11272" max="11275" width="8.8984375" style="9" customWidth="1"/>
    <col min="11276" max="11278" width="7.8984375" style="9" customWidth="1"/>
    <col min="11279" max="11279" width="14.59765625" style="9" customWidth="1"/>
    <col min="11280" max="11280" width="8.8984375" style="9" customWidth="1"/>
    <col min="11281" max="11524" width="8.796875" style="9"/>
    <col min="11525" max="11525" width="3.59765625" style="9" customWidth="1"/>
    <col min="11526" max="11526" width="14.19921875" style="9" customWidth="1"/>
    <col min="11527" max="11527" width="21" style="9" customWidth="1"/>
    <col min="11528" max="11531" width="8.8984375" style="9" customWidth="1"/>
    <col min="11532" max="11534" width="7.8984375" style="9" customWidth="1"/>
    <col min="11535" max="11535" width="14.59765625" style="9" customWidth="1"/>
    <col min="11536" max="11536" width="8.8984375" style="9" customWidth="1"/>
    <col min="11537" max="11780" width="8.796875" style="9"/>
    <col min="11781" max="11781" width="3.59765625" style="9" customWidth="1"/>
    <col min="11782" max="11782" width="14.19921875" style="9" customWidth="1"/>
    <col min="11783" max="11783" width="21" style="9" customWidth="1"/>
    <col min="11784" max="11787" width="8.8984375" style="9" customWidth="1"/>
    <col min="11788" max="11790" width="7.8984375" style="9" customWidth="1"/>
    <col min="11791" max="11791" width="14.59765625" style="9" customWidth="1"/>
    <col min="11792" max="11792" width="8.8984375" style="9" customWidth="1"/>
    <col min="11793" max="12036" width="8.796875" style="9"/>
    <col min="12037" max="12037" width="3.59765625" style="9" customWidth="1"/>
    <col min="12038" max="12038" width="14.19921875" style="9" customWidth="1"/>
    <col min="12039" max="12039" width="21" style="9" customWidth="1"/>
    <col min="12040" max="12043" width="8.8984375" style="9" customWidth="1"/>
    <col min="12044" max="12046" width="7.8984375" style="9" customWidth="1"/>
    <col min="12047" max="12047" width="14.59765625" style="9" customWidth="1"/>
    <col min="12048" max="12048" width="8.8984375" style="9" customWidth="1"/>
    <col min="12049" max="12292" width="8.796875" style="9"/>
    <col min="12293" max="12293" width="3.59765625" style="9" customWidth="1"/>
    <col min="12294" max="12294" width="14.19921875" style="9" customWidth="1"/>
    <col min="12295" max="12295" width="21" style="9" customWidth="1"/>
    <col min="12296" max="12299" width="8.8984375" style="9" customWidth="1"/>
    <col min="12300" max="12302" width="7.8984375" style="9" customWidth="1"/>
    <col min="12303" max="12303" width="14.59765625" style="9" customWidth="1"/>
    <col min="12304" max="12304" width="8.8984375" style="9" customWidth="1"/>
    <col min="12305" max="12548" width="8.796875" style="9"/>
    <col min="12549" max="12549" width="3.59765625" style="9" customWidth="1"/>
    <col min="12550" max="12550" width="14.19921875" style="9" customWidth="1"/>
    <col min="12551" max="12551" width="21" style="9" customWidth="1"/>
    <col min="12552" max="12555" width="8.8984375" style="9" customWidth="1"/>
    <col min="12556" max="12558" width="7.8984375" style="9" customWidth="1"/>
    <col min="12559" max="12559" width="14.59765625" style="9" customWidth="1"/>
    <col min="12560" max="12560" width="8.8984375" style="9" customWidth="1"/>
    <col min="12561" max="12804" width="8.796875" style="9"/>
    <col min="12805" max="12805" width="3.59765625" style="9" customWidth="1"/>
    <col min="12806" max="12806" width="14.19921875" style="9" customWidth="1"/>
    <col min="12807" max="12807" width="21" style="9" customWidth="1"/>
    <col min="12808" max="12811" width="8.8984375" style="9" customWidth="1"/>
    <col min="12812" max="12814" width="7.8984375" style="9" customWidth="1"/>
    <col min="12815" max="12815" width="14.59765625" style="9" customWidth="1"/>
    <col min="12816" max="12816" width="8.8984375" style="9" customWidth="1"/>
    <col min="12817" max="13060" width="8.796875" style="9"/>
    <col min="13061" max="13061" width="3.59765625" style="9" customWidth="1"/>
    <col min="13062" max="13062" width="14.19921875" style="9" customWidth="1"/>
    <col min="13063" max="13063" width="21" style="9" customWidth="1"/>
    <col min="13064" max="13067" width="8.8984375" style="9" customWidth="1"/>
    <col min="13068" max="13070" width="7.8984375" style="9" customWidth="1"/>
    <col min="13071" max="13071" width="14.59765625" style="9" customWidth="1"/>
    <col min="13072" max="13072" width="8.8984375" style="9" customWidth="1"/>
    <col min="13073" max="13316" width="8.796875" style="9"/>
    <col min="13317" max="13317" width="3.59765625" style="9" customWidth="1"/>
    <col min="13318" max="13318" width="14.19921875" style="9" customWidth="1"/>
    <col min="13319" max="13319" width="21" style="9" customWidth="1"/>
    <col min="13320" max="13323" width="8.8984375" style="9" customWidth="1"/>
    <col min="13324" max="13326" width="7.8984375" style="9" customWidth="1"/>
    <col min="13327" max="13327" width="14.59765625" style="9" customWidth="1"/>
    <col min="13328" max="13328" width="8.8984375" style="9" customWidth="1"/>
    <col min="13329" max="13572" width="8.796875" style="9"/>
    <col min="13573" max="13573" width="3.59765625" style="9" customWidth="1"/>
    <col min="13574" max="13574" width="14.19921875" style="9" customWidth="1"/>
    <col min="13575" max="13575" width="21" style="9" customWidth="1"/>
    <col min="13576" max="13579" width="8.8984375" style="9" customWidth="1"/>
    <col min="13580" max="13582" width="7.8984375" style="9" customWidth="1"/>
    <col min="13583" max="13583" width="14.59765625" style="9" customWidth="1"/>
    <col min="13584" max="13584" width="8.8984375" style="9" customWidth="1"/>
    <col min="13585" max="13828" width="8.796875" style="9"/>
    <col min="13829" max="13829" width="3.59765625" style="9" customWidth="1"/>
    <col min="13830" max="13830" width="14.19921875" style="9" customWidth="1"/>
    <col min="13831" max="13831" width="21" style="9" customWidth="1"/>
    <col min="13832" max="13835" width="8.8984375" style="9" customWidth="1"/>
    <col min="13836" max="13838" width="7.8984375" style="9" customWidth="1"/>
    <col min="13839" max="13839" width="14.59765625" style="9" customWidth="1"/>
    <col min="13840" max="13840" width="8.8984375" style="9" customWidth="1"/>
    <col min="13841" max="14084" width="8.796875" style="9"/>
    <col min="14085" max="14085" width="3.59765625" style="9" customWidth="1"/>
    <col min="14086" max="14086" width="14.19921875" style="9" customWidth="1"/>
    <col min="14087" max="14087" width="21" style="9" customWidth="1"/>
    <col min="14088" max="14091" width="8.8984375" style="9" customWidth="1"/>
    <col min="14092" max="14094" width="7.8984375" style="9" customWidth="1"/>
    <col min="14095" max="14095" width="14.59765625" style="9" customWidth="1"/>
    <col min="14096" max="14096" width="8.8984375" style="9" customWidth="1"/>
    <col min="14097" max="14340" width="8.796875" style="9"/>
    <col min="14341" max="14341" width="3.59765625" style="9" customWidth="1"/>
    <col min="14342" max="14342" width="14.19921875" style="9" customWidth="1"/>
    <col min="14343" max="14343" width="21" style="9" customWidth="1"/>
    <col min="14344" max="14347" width="8.8984375" style="9" customWidth="1"/>
    <col min="14348" max="14350" width="7.8984375" style="9" customWidth="1"/>
    <col min="14351" max="14351" width="14.59765625" style="9" customWidth="1"/>
    <col min="14352" max="14352" width="8.8984375" style="9" customWidth="1"/>
    <col min="14353" max="14596" width="8.796875" style="9"/>
    <col min="14597" max="14597" width="3.59765625" style="9" customWidth="1"/>
    <col min="14598" max="14598" width="14.19921875" style="9" customWidth="1"/>
    <col min="14599" max="14599" width="21" style="9" customWidth="1"/>
    <col min="14600" max="14603" width="8.8984375" style="9" customWidth="1"/>
    <col min="14604" max="14606" width="7.8984375" style="9" customWidth="1"/>
    <col min="14607" max="14607" width="14.59765625" style="9" customWidth="1"/>
    <col min="14608" max="14608" width="8.8984375" style="9" customWidth="1"/>
    <col min="14609" max="14852" width="8.796875" style="9"/>
    <col min="14853" max="14853" width="3.59765625" style="9" customWidth="1"/>
    <col min="14854" max="14854" width="14.19921875" style="9" customWidth="1"/>
    <col min="14855" max="14855" width="21" style="9" customWidth="1"/>
    <col min="14856" max="14859" width="8.8984375" style="9" customWidth="1"/>
    <col min="14860" max="14862" width="7.8984375" style="9" customWidth="1"/>
    <col min="14863" max="14863" width="14.59765625" style="9" customWidth="1"/>
    <col min="14864" max="14864" width="8.8984375" style="9" customWidth="1"/>
    <col min="14865" max="15108" width="8.796875" style="9"/>
    <col min="15109" max="15109" width="3.59765625" style="9" customWidth="1"/>
    <col min="15110" max="15110" width="14.19921875" style="9" customWidth="1"/>
    <col min="15111" max="15111" width="21" style="9" customWidth="1"/>
    <col min="15112" max="15115" width="8.8984375" style="9" customWidth="1"/>
    <col min="15116" max="15118" width="7.8984375" style="9" customWidth="1"/>
    <col min="15119" max="15119" width="14.59765625" style="9" customWidth="1"/>
    <col min="15120" max="15120" width="8.8984375" style="9" customWidth="1"/>
    <col min="15121" max="15364" width="8.796875" style="9"/>
    <col min="15365" max="15365" width="3.59765625" style="9" customWidth="1"/>
    <col min="15366" max="15366" width="14.19921875" style="9" customWidth="1"/>
    <col min="15367" max="15367" width="21" style="9" customWidth="1"/>
    <col min="15368" max="15371" width="8.8984375" style="9" customWidth="1"/>
    <col min="15372" max="15374" width="7.8984375" style="9" customWidth="1"/>
    <col min="15375" max="15375" width="14.59765625" style="9" customWidth="1"/>
    <col min="15376" max="15376" width="8.8984375" style="9" customWidth="1"/>
    <col min="15377" max="15620" width="8.796875" style="9"/>
    <col min="15621" max="15621" width="3.59765625" style="9" customWidth="1"/>
    <col min="15622" max="15622" width="14.19921875" style="9" customWidth="1"/>
    <col min="15623" max="15623" width="21" style="9" customWidth="1"/>
    <col min="15624" max="15627" width="8.8984375" style="9" customWidth="1"/>
    <col min="15628" max="15630" width="7.8984375" style="9" customWidth="1"/>
    <col min="15631" max="15631" width="14.59765625" style="9" customWidth="1"/>
    <col min="15632" max="15632" width="8.8984375" style="9" customWidth="1"/>
    <col min="15633" max="15876" width="8.796875" style="9"/>
    <col min="15877" max="15877" width="3.59765625" style="9" customWidth="1"/>
    <col min="15878" max="15878" width="14.19921875" style="9" customWidth="1"/>
    <col min="15879" max="15879" width="21" style="9" customWidth="1"/>
    <col min="15880" max="15883" width="8.8984375" style="9" customWidth="1"/>
    <col min="15884" max="15886" width="7.8984375" style="9" customWidth="1"/>
    <col min="15887" max="15887" width="14.59765625" style="9" customWidth="1"/>
    <col min="15888" max="15888" width="8.8984375" style="9" customWidth="1"/>
    <col min="15889" max="16132" width="8.796875" style="9"/>
    <col min="16133" max="16133" width="3.59765625" style="9" customWidth="1"/>
    <col min="16134" max="16134" width="14.19921875" style="9" customWidth="1"/>
    <col min="16135" max="16135" width="21" style="9" customWidth="1"/>
    <col min="16136" max="16139" width="8.8984375" style="9" customWidth="1"/>
    <col min="16140" max="16142" width="7.8984375" style="9" customWidth="1"/>
    <col min="16143" max="16143" width="14.59765625" style="9" customWidth="1"/>
    <col min="16144" max="16144" width="8.8984375" style="9" customWidth="1"/>
    <col min="16145" max="16381" width="8.796875" style="9"/>
    <col min="16382" max="16384" width="8.69921875" style="9" customWidth="1"/>
  </cols>
  <sheetData>
    <row r="1" spans="1:16" ht="16.2" customHeight="1">
      <c r="O1" s="268" t="s">
        <v>123</v>
      </c>
      <c r="P1" s="268"/>
    </row>
    <row r="2" spans="1:16" ht="16.2">
      <c r="A2" s="269" t="s">
        <v>124</v>
      </c>
      <c r="B2" s="269"/>
      <c r="C2" s="269"/>
      <c r="D2" s="269"/>
      <c r="E2" s="269"/>
      <c r="F2" s="269"/>
      <c r="G2" s="269"/>
      <c r="H2" s="269"/>
      <c r="I2" s="269"/>
      <c r="J2" s="269"/>
      <c r="K2" s="269"/>
      <c r="L2" s="269"/>
      <c r="M2" s="269"/>
      <c r="N2" s="269"/>
      <c r="O2" s="269"/>
      <c r="P2" s="269"/>
    </row>
    <row r="3" spans="1:16" ht="30" customHeight="1">
      <c r="A3" s="102"/>
      <c r="B3" s="102"/>
      <c r="C3" s="102"/>
      <c r="D3" s="102"/>
      <c r="E3" s="102"/>
      <c r="F3" s="102"/>
      <c r="G3" s="102"/>
      <c r="H3" s="102"/>
      <c r="I3" s="102"/>
      <c r="J3" s="102"/>
      <c r="K3" s="102"/>
      <c r="L3" s="102"/>
      <c r="M3" s="102"/>
      <c r="N3" s="102"/>
      <c r="O3" s="102"/>
      <c r="P3" s="102"/>
    </row>
    <row r="4" spans="1:16" ht="30" customHeight="1">
      <c r="D4" s="270" t="s">
        <v>209</v>
      </c>
      <c r="E4" s="271"/>
      <c r="F4" s="272"/>
    </row>
    <row r="5" spans="1:16" ht="30" customHeight="1">
      <c r="A5" s="11"/>
      <c r="B5" s="11"/>
      <c r="C5" s="11"/>
      <c r="D5" s="132"/>
      <c r="E5" s="132"/>
      <c r="F5" s="132"/>
      <c r="G5" s="12"/>
      <c r="K5" s="273" t="s">
        <v>24</v>
      </c>
      <c r="L5" s="273"/>
      <c r="M5" s="273"/>
      <c r="N5" s="273"/>
      <c r="O5" s="273"/>
      <c r="P5" s="273"/>
    </row>
    <row r="6" spans="1:16" ht="51.6" customHeight="1">
      <c r="A6" s="274" t="s">
        <v>210</v>
      </c>
      <c r="B6" s="275"/>
      <c r="C6" s="276"/>
      <c r="D6" s="277" t="s">
        <v>114</v>
      </c>
      <c r="E6" s="278"/>
      <c r="F6" s="279"/>
      <c r="G6" s="280" t="s">
        <v>113</v>
      </c>
      <c r="H6" s="282" t="s">
        <v>28</v>
      </c>
      <c r="I6" s="283"/>
      <c r="J6" s="284"/>
      <c r="K6" s="285" t="s">
        <v>30</v>
      </c>
      <c r="L6" s="282" t="s">
        <v>125</v>
      </c>
      <c r="M6" s="283"/>
      <c r="N6" s="284"/>
      <c r="O6" s="285" t="s">
        <v>126</v>
      </c>
      <c r="P6" s="287" t="s">
        <v>25</v>
      </c>
    </row>
    <row r="7" spans="1:16" ht="24" customHeight="1">
      <c r="A7" s="275"/>
      <c r="B7" s="275"/>
      <c r="C7" s="276"/>
      <c r="D7" s="16" t="s">
        <v>211</v>
      </c>
      <c r="E7" s="16" t="s">
        <v>211</v>
      </c>
      <c r="F7" s="16" t="s">
        <v>211</v>
      </c>
      <c r="G7" s="281"/>
      <c r="H7" s="16" t="str">
        <f>D7</f>
        <v>年度</v>
      </c>
      <c r="I7" s="16" t="str">
        <f>E7</f>
        <v>年度</v>
      </c>
      <c r="J7" s="16" t="str">
        <f>F7</f>
        <v>年度</v>
      </c>
      <c r="K7" s="286"/>
      <c r="L7" s="16" t="str">
        <f>D7</f>
        <v>年度</v>
      </c>
      <c r="M7" s="16" t="str">
        <f>E7</f>
        <v>年度</v>
      </c>
      <c r="N7" s="16" t="str">
        <f>F7</f>
        <v>年度</v>
      </c>
      <c r="O7" s="286"/>
      <c r="P7" s="288"/>
    </row>
    <row r="8" spans="1:16" ht="130.94999999999999" customHeight="1">
      <c r="A8" s="289" t="s">
        <v>212</v>
      </c>
      <c r="B8" s="290"/>
      <c r="C8" s="291"/>
      <c r="D8" s="133">
        <f>ROUNDDOWN($G$8*D$5,0)</f>
        <v>0</v>
      </c>
      <c r="E8" s="133">
        <f>ROUNDDOWN($G$8*E$5,0)</f>
        <v>0</v>
      </c>
      <c r="F8" s="133">
        <f>ROUNDDOWN($G$8*F$5,0)</f>
        <v>0</v>
      </c>
      <c r="G8" s="134"/>
      <c r="H8" s="133">
        <f>ROUNDDOWN($K$8*D$5,0)</f>
        <v>0</v>
      </c>
      <c r="I8" s="133">
        <f>ROUNDDOWN($K$8*E$5,0)</f>
        <v>0</v>
      </c>
      <c r="J8" s="133">
        <f>ROUNDDOWN($K$8*F$5,0)</f>
        <v>0</v>
      </c>
      <c r="K8" s="134"/>
      <c r="L8" s="133">
        <f>ROUNDDOWN($O$8*D$5,0)</f>
        <v>0</v>
      </c>
      <c r="M8" s="133">
        <f>ROUNDDOWN($O$8*E$5,0)</f>
        <v>0</v>
      </c>
      <c r="N8" s="133">
        <f>ROUNDDOWN($O$8*F$5,0)</f>
        <v>0</v>
      </c>
      <c r="O8" s="134"/>
      <c r="P8" s="13"/>
    </row>
    <row r="9" spans="1:16" ht="37.950000000000003" customHeight="1">
      <c r="A9" s="292" t="s">
        <v>29</v>
      </c>
      <c r="B9" s="293"/>
      <c r="C9" s="293"/>
      <c r="D9" s="135">
        <f>D8</f>
        <v>0</v>
      </c>
      <c r="E9" s="135">
        <f t="shared" ref="E9:G9" si="0">E8</f>
        <v>0</v>
      </c>
      <c r="F9" s="135">
        <f t="shared" si="0"/>
        <v>0</v>
      </c>
      <c r="G9" s="135">
        <f t="shared" si="0"/>
        <v>0</v>
      </c>
      <c r="H9" s="135">
        <f>H8</f>
        <v>0</v>
      </c>
      <c r="I9" s="135">
        <f t="shared" ref="I9:K9" si="1">I8</f>
        <v>0</v>
      </c>
      <c r="J9" s="135">
        <f t="shared" si="1"/>
        <v>0</v>
      </c>
      <c r="K9" s="135">
        <f t="shared" si="1"/>
        <v>0</v>
      </c>
      <c r="L9" s="135">
        <f>L8</f>
        <v>0</v>
      </c>
      <c r="M9" s="135">
        <f t="shared" ref="M9:O9" si="2">M8</f>
        <v>0</v>
      </c>
      <c r="N9" s="135">
        <f t="shared" si="2"/>
        <v>0</v>
      </c>
      <c r="O9" s="135">
        <f t="shared" si="2"/>
        <v>0</v>
      </c>
      <c r="P9" s="14"/>
    </row>
    <row r="10" spans="1:16" ht="21" customHeight="1">
      <c r="A10" s="136" t="s">
        <v>213</v>
      </c>
      <c r="B10" s="294" t="s">
        <v>214</v>
      </c>
      <c r="C10" s="294"/>
      <c r="D10" s="294"/>
      <c r="E10" s="294"/>
      <c r="F10" s="294"/>
      <c r="G10" s="294"/>
      <c r="H10" s="294"/>
      <c r="I10" s="294"/>
      <c r="J10" s="294"/>
      <c r="K10" s="294"/>
      <c r="L10" s="294"/>
      <c r="M10" s="294"/>
      <c r="N10" s="294"/>
      <c r="O10" s="294"/>
      <c r="P10" s="294"/>
    </row>
    <row r="11" spans="1:16" ht="21" customHeight="1">
      <c r="A11" s="94" t="s">
        <v>145</v>
      </c>
      <c r="B11" s="95" t="s">
        <v>146</v>
      </c>
      <c r="C11" s="95"/>
      <c r="D11" s="96"/>
      <c r="E11" s="96"/>
      <c r="F11" s="96"/>
      <c r="G11" s="96"/>
      <c r="H11" s="96"/>
      <c r="I11" s="96"/>
      <c r="J11" s="96"/>
      <c r="K11" s="96"/>
      <c r="L11" s="96"/>
      <c r="M11" s="96"/>
      <c r="N11" s="96"/>
      <c r="O11" s="96"/>
      <c r="P11" s="96"/>
    </row>
    <row r="12" spans="1:16" ht="21" customHeight="1">
      <c r="A12" s="97" t="s">
        <v>145</v>
      </c>
      <c r="B12" s="98" t="s">
        <v>147</v>
      </c>
      <c r="C12" s="95"/>
      <c r="D12" s="96"/>
      <c r="E12" s="96"/>
      <c r="F12" s="96"/>
      <c r="G12" s="96"/>
      <c r="H12" s="96"/>
      <c r="I12" s="96"/>
      <c r="J12" s="96"/>
      <c r="K12" s="96"/>
      <c r="L12" s="96"/>
      <c r="M12" s="96"/>
      <c r="N12" s="96"/>
      <c r="O12" s="96"/>
      <c r="P12" s="95"/>
    </row>
    <row r="13" spans="1:16" ht="21" customHeight="1">
      <c r="A13" s="97" t="s">
        <v>145</v>
      </c>
      <c r="B13" s="267" t="s">
        <v>150</v>
      </c>
      <c r="C13" s="267"/>
      <c r="D13" s="267"/>
      <c r="E13" s="267"/>
      <c r="F13" s="267"/>
      <c r="G13" s="267"/>
      <c r="H13" s="267"/>
      <c r="I13" s="267"/>
      <c r="J13" s="267"/>
      <c r="K13" s="267"/>
      <c r="L13" s="267"/>
      <c r="M13" s="267"/>
      <c r="N13" s="267"/>
      <c r="O13" s="267"/>
      <c r="P13" s="267"/>
    </row>
    <row r="14" spans="1:16">
      <c r="A14" s="15" t="s">
        <v>27</v>
      </c>
      <c r="P14" s="9"/>
    </row>
    <row r="15" spans="1:16">
      <c r="P15" s="9"/>
    </row>
    <row r="16" spans="1:16" ht="16.2" customHeight="1">
      <c r="P16" s="9"/>
    </row>
  </sheetData>
  <mergeCells count="16">
    <mergeCell ref="B13:P13"/>
    <mergeCell ref="O1:P1"/>
    <mergeCell ref="A2:P2"/>
    <mergeCell ref="D4:F4"/>
    <mergeCell ref="K5:P5"/>
    <mergeCell ref="A6:C7"/>
    <mergeCell ref="D6:F6"/>
    <mergeCell ref="G6:G7"/>
    <mergeCell ref="H6:J6"/>
    <mergeCell ref="K6:K7"/>
    <mergeCell ref="L6:N6"/>
    <mergeCell ref="O6:O7"/>
    <mergeCell ref="P6:P7"/>
    <mergeCell ref="A8:C8"/>
    <mergeCell ref="A9:C9"/>
    <mergeCell ref="B10:P10"/>
  </mergeCells>
  <phoneticPr fontId="2"/>
  <printOptions horizontalCentered="1"/>
  <pageMargins left="0.59055118110236227" right="0.59055118110236227" top="0.78740157480314965" bottom="0.39370078740157483" header="0.70866141732283472" footer="0.51181102362204722"/>
  <pageSetup paperSize="9" scale="91" orientation="landscape"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F6943-38A4-4C71-BB89-324970056334}">
  <dimension ref="A1:P15"/>
  <sheetViews>
    <sheetView view="pageBreakPreview" zoomScale="90" zoomScaleNormal="100" zoomScaleSheetLayoutView="90" workbookViewId="0">
      <selection activeCell="D8" sqref="D8"/>
    </sheetView>
  </sheetViews>
  <sheetFormatPr defaultRowHeight="13.2"/>
  <cols>
    <col min="1" max="3" width="5.3984375" style="9" customWidth="1"/>
    <col min="4" max="16" width="9.19921875" style="10" customWidth="1"/>
    <col min="17" max="260" width="8.796875" style="9"/>
    <col min="261" max="261" width="3.59765625" style="9" customWidth="1"/>
    <col min="262" max="262" width="14.19921875" style="9" customWidth="1"/>
    <col min="263" max="263" width="21" style="9" customWidth="1"/>
    <col min="264" max="267" width="8.8984375" style="9" customWidth="1"/>
    <col min="268" max="270" width="7.8984375" style="9" customWidth="1"/>
    <col min="271" max="271" width="14.59765625" style="9" customWidth="1"/>
    <col min="272" max="272" width="8.8984375" style="9" customWidth="1"/>
    <col min="273" max="516" width="8.796875" style="9"/>
    <col min="517" max="517" width="3.59765625" style="9" customWidth="1"/>
    <col min="518" max="518" width="14.19921875" style="9" customWidth="1"/>
    <col min="519" max="519" width="21" style="9" customWidth="1"/>
    <col min="520" max="523" width="8.8984375" style="9" customWidth="1"/>
    <col min="524" max="526" width="7.8984375" style="9" customWidth="1"/>
    <col min="527" max="527" width="14.59765625" style="9" customWidth="1"/>
    <col min="528" max="528" width="8.8984375" style="9" customWidth="1"/>
    <col min="529" max="772" width="8.796875" style="9"/>
    <col min="773" max="773" width="3.59765625" style="9" customWidth="1"/>
    <col min="774" max="774" width="14.19921875" style="9" customWidth="1"/>
    <col min="775" max="775" width="21" style="9" customWidth="1"/>
    <col min="776" max="779" width="8.8984375" style="9" customWidth="1"/>
    <col min="780" max="782" width="7.8984375" style="9" customWidth="1"/>
    <col min="783" max="783" width="14.59765625" style="9" customWidth="1"/>
    <col min="784" max="784" width="8.8984375" style="9" customWidth="1"/>
    <col min="785" max="1028" width="8.796875" style="9"/>
    <col min="1029" max="1029" width="3.59765625" style="9" customWidth="1"/>
    <col min="1030" max="1030" width="14.19921875" style="9" customWidth="1"/>
    <col min="1031" max="1031" width="21" style="9" customWidth="1"/>
    <col min="1032" max="1035" width="8.8984375" style="9" customWidth="1"/>
    <col min="1036" max="1038" width="7.8984375" style="9" customWidth="1"/>
    <col min="1039" max="1039" width="14.59765625" style="9" customWidth="1"/>
    <col min="1040" max="1040" width="8.8984375" style="9" customWidth="1"/>
    <col min="1041" max="1284" width="8.796875" style="9"/>
    <col min="1285" max="1285" width="3.59765625" style="9" customWidth="1"/>
    <col min="1286" max="1286" width="14.19921875" style="9" customWidth="1"/>
    <col min="1287" max="1287" width="21" style="9" customWidth="1"/>
    <col min="1288" max="1291" width="8.8984375" style="9" customWidth="1"/>
    <col min="1292" max="1294" width="7.8984375" style="9" customWidth="1"/>
    <col min="1295" max="1295" width="14.59765625" style="9" customWidth="1"/>
    <col min="1296" max="1296" width="8.8984375" style="9" customWidth="1"/>
    <col min="1297" max="1540" width="8.796875" style="9"/>
    <col min="1541" max="1541" width="3.59765625" style="9" customWidth="1"/>
    <col min="1542" max="1542" width="14.19921875" style="9" customWidth="1"/>
    <col min="1543" max="1543" width="21" style="9" customWidth="1"/>
    <col min="1544" max="1547" width="8.8984375" style="9" customWidth="1"/>
    <col min="1548" max="1550" width="7.8984375" style="9" customWidth="1"/>
    <col min="1551" max="1551" width="14.59765625" style="9" customWidth="1"/>
    <col min="1552" max="1552" width="8.8984375" style="9" customWidth="1"/>
    <col min="1553" max="1796" width="8.796875" style="9"/>
    <col min="1797" max="1797" width="3.59765625" style="9" customWidth="1"/>
    <col min="1798" max="1798" width="14.19921875" style="9" customWidth="1"/>
    <col min="1799" max="1799" width="21" style="9" customWidth="1"/>
    <col min="1800" max="1803" width="8.8984375" style="9" customWidth="1"/>
    <col min="1804" max="1806" width="7.8984375" style="9" customWidth="1"/>
    <col min="1807" max="1807" width="14.59765625" style="9" customWidth="1"/>
    <col min="1808" max="1808" width="8.8984375" style="9" customWidth="1"/>
    <col min="1809" max="2052" width="8.796875" style="9"/>
    <col min="2053" max="2053" width="3.59765625" style="9" customWidth="1"/>
    <col min="2054" max="2054" width="14.19921875" style="9" customWidth="1"/>
    <col min="2055" max="2055" width="21" style="9" customWidth="1"/>
    <col min="2056" max="2059" width="8.8984375" style="9" customWidth="1"/>
    <col min="2060" max="2062" width="7.8984375" style="9" customWidth="1"/>
    <col min="2063" max="2063" width="14.59765625" style="9" customWidth="1"/>
    <col min="2064" max="2064" width="8.8984375" style="9" customWidth="1"/>
    <col min="2065" max="2308" width="8.796875" style="9"/>
    <col min="2309" max="2309" width="3.59765625" style="9" customWidth="1"/>
    <col min="2310" max="2310" width="14.19921875" style="9" customWidth="1"/>
    <col min="2311" max="2311" width="21" style="9" customWidth="1"/>
    <col min="2312" max="2315" width="8.8984375" style="9" customWidth="1"/>
    <col min="2316" max="2318" width="7.8984375" style="9" customWidth="1"/>
    <col min="2319" max="2319" width="14.59765625" style="9" customWidth="1"/>
    <col min="2320" max="2320" width="8.8984375" style="9" customWidth="1"/>
    <col min="2321" max="2564" width="8.796875" style="9"/>
    <col min="2565" max="2565" width="3.59765625" style="9" customWidth="1"/>
    <col min="2566" max="2566" width="14.19921875" style="9" customWidth="1"/>
    <col min="2567" max="2567" width="21" style="9" customWidth="1"/>
    <col min="2568" max="2571" width="8.8984375" style="9" customWidth="1"/>
    <col min="2572" max="2574" width="7.8984375" style="9" customWidth="1"/>
    <col min="2575" max="2575" width="14.59765625" style="9" customWidth="1"/>
    <col min="2576" max="2576" width="8.8984375" style="9" customWidth="1"/>
    <col min="2577" max="2820" width="8.796875" style="9"/>
    <col min="2821" max="2821" width="3.59765625" style="9" customWidth="1"/>
    <col min="2822" max="2822" width="14.19921875" style="9" customWidth="1"/>
    <col min="2823" max="2823" width="21" style="9" customWidth="1"/>
    <col min="2824" max="2827" width="8.8984375" style="9" customWidth="1"/>
    <col min="2828" max="2830" width="7.8984375" style="9" customWidth="1"/>
    <col min="2831" max="2831" width="14.59765625" style="9" customWidth="1"/>
    <col min="2832" max="2832" width="8.8984375" style="9" customWidth="1"/>
    <col min="2833" max="3076" width="8.796875" style="9"/>
    <col min="3077" max="3077" width="3.59765625" style="9" customWidth="1"/>
    <col min="3078" max="3078" width="14.19921875" style="9" customWidth="1"/>
    <col min="3079" max="3079" width="21" style="9" customWidth="1"/>
    <col min="3080" max="3083" width="8.8984375" style="9" customWidth="1"/>
    <col min="3084" max="3086" width="7.8984375" style="9" customWidth="1"/>
    <col min="3087" max="3087" width="14.59765625" style="9" customWidth="1"/>
    <col min="3088" max="3088" width="8.8984375" style="9" customWidth="1"/>
    <col min="3089" max="3332" width="8.796875" style="9"/>
    <col min="3333" max="3333" width="3.59765625" style="9" customWidth="1"/>
    <col min="3334" max="3334" width="14.19921875" style="9" customWidth="1"/>
    <col min="3335" max="3335" width="21" style="9" customWidth="1"/>
    <col min="3336" max="3339" width="8.8984375" style="9" customWidth="1"/>
    <col min="3340" max="3342" width="7.8984375" style="9" customWidth="1"/>
    <col min="3343" max="3343" width="14.59765625" style="9" customWidth="1"/>
    <col min="3344" max="3344" width="8.8984375" style="9" customWidth="1"/>
    <col min="3345" max="3588" width="8.796875" style="9"/>
    <col min="3589" max="3589" width="3.59765625" style="9" customWidth="1"/>
    <col min="3590" max="3590" width="14.19921875" style="9" customWidth="1"/>
    <col min="3591" max="3591" width="21" style="9" customWidth="1"/>
    <col min="3592" max="3595" width="8.8984375" style="9" customWidth="1"/>
    <col min="3596" max="3598" width="7.8984375" style="9" customWidth="1"/>
    <col min="3599" max="3599" width="14.59765625" style="9" customWidth="1"/>
    <col min="3600" max="3600" width="8.8984375" style="9" customWidth="1"/>
    <col min="3601" max="3844" width="8.796875" style="9"/>
    <col min="3845" max="3845" width="3.59765625" style="9" customWidth="1"/>
    <col min="3846" max="3846" width="14.19921875" style="9" customWidth="1"/>
    <col min="3847" max="3847" width="21" style="9" customWidth="1"/>
    <col min="3848" max="3851" width="8.8984375" style="9" customWidth="1"/>
    <col min="3852" max="3854" width="7.8984375" style="9" customWidth="1"/>
    <col min="3855" max="3855" width="14.59765625" style="9" customWidth="1"/>
    <col min="3856" max="3856" width="8.8984375" style="9" customWidth="1"/>
    <col min="3857" max="4100" width="8.796875" style="9"/>
    <col min="4101" max="4101" width="3.59765625" style="9" customWidth="1"/>
    <col min="4102" max="4102" width="14.19921875" style="9" customWidth="1"/>
    <col min="4103" max="4103" width="21" style="9" customWidth="1"/>
    <col min="4104" max="4107" width="8.8984375" style="9" customWidth="1"/>
    <col min="4108" max="4110" width="7.8984375" style="9" customWidth="1"/>
    <col min="4111" max="4111" width="14.59765625" style="9" customWidth="1"/>
    <col min="4112" max="4112" width="8.8984375" style="9" customWidth="1"/>
    <col min="4113" max="4356" width="8.796875" style="9"/>
    <col min="4357" max="4357" width="3.59765625" style="9" customWidth="1"/>
    <col min="4358" max="4358" width="14.19921875" style="9" customWidth="1"/>
    <col min="4359" max="4359" width="21" style="9" customWidth="1"/>
    <col min="4360" max="4363" width="8.8984375" style="9" customWidth="1"/>
    <col min="4364" max="4366" width="7.8984375" style="9" customWidth="1"/>
    <col min="4367" max="4367" width="14.59765625" style="9" customWidth="1"/>
    <col min="4368" max="4368" width="8.8984375" style="9" customWidth="1"/>
    <col min="4369" max="4612" width="8.796875" style="9"/>
    <col min="4613" max="4613" width="3.59765625" style="9" customWidth="1"/>
    <col min="4614" max="4614" width="14.19921875" style="9" customWidth="1"/>
    <col min="4615" max="4615" width="21" style="9" customWidth="1"/>
    <col min="4616" max="4619" width="8.8984375" style="9" customWidth="1"/>
    <col min="4620" max="4622" width="7.8984375" style="9" customWidth="1"/>
    <col min="4623" max="4623" width="14.59765625" style="9" customWidth="1"/>
    <col min="4624" max="4624" width="8.8984375" style="9" customWidth="1"/>
    <col min="4625" max="4868" width="8.796875" style="9"/>
    <col min="4869" max="4869" width="3.59765625" style="9" customWidth="1"/>
    <col min="4870" max="4870" width="14.19921875" style="9" customWidth="1"/>
    <col min="4871" max="4871" width="21" style="9" customWidth="1"/>
    <col min="4872" max="4875" width="8.8984375" style="9" customWidth="1"/>
    <col min="4876" max="4878" width="7.8984375" style="9" customWidth="1"/>
    <col min="4879" max="4879" width="14.59765625" style="9" customWidth="1"/>
    <col min="4880" max="4880" width="8.8984375" style="9" customWidth="1"/>
    <col min="4881" max="5124" width="8.796875" style="9"/>
    <col min="5125" max="5125" width="3.59765625" style="9" customWidth="1"/>
    <col min="5126" max="5126" width="14.19921875" style="9" customWidth="1"/>
    <col min="5127" max="5127" width="21" style="9" customWidth="1"/>
    <col min="5128" max="5131" width="8.8984375" style="9" customWidth="1"/>
    <col min="5132" max="5134" width="7.8984375" style="9" customWidth="1"/>
    <col min="5135" max="5135" width="14.59765625" style="9" customWidth="1"/>
    <col min="5136" max="5136" width="8.8984375" style="9" customWidth="1"/>
    <col min="5137" max="5380" width="8.796875" style="9"/>
    <col min="5381" max="5381" width="3.59765625" style="9" customWidth="1"/>
    <col min="5382" max="5382" width="14.19921875" style="9" customWidth="1"/>
    <col min="5383" max="5383" width="21" style="9" customWidth="1"/>
    <col min="5384" max="5387" width="8.8984375" style="9" customWidth="1"/>
    <col min="5388" max="5390" width="7.8984375" style="9" customWidth="1"/>
    <col min="5391" max="5391" width="14.59765625" style="9" customWidth="1"/>
    <col min="5392" max="5392" width="8.8984375" style="9" customWidth="1"/>
    <col min="5393" max="5636" width="8.796875" style="9"/>
    <col min="5637" max="5637" width="3.59765625" style="9" customWidth="1"/>
    <col min="5638" max="5638" width="14.19921875" style="9" customWidth="1"/>
    <col min="5639" max="5639" width="21" style="9" customWidth="1"/>
    <col min="5640" max="5643" width="8.8984375" style="9" customWidth="1"/>
    <col min="5644" max="5646" width="7.8984375" style="9" customWidth="1"/>
    <col min="5647" max="5647" width="14.59765625" style="9" customWidth="1"/>
    <col min="5648" max="5648" width="8.8984375" style="9" customWidth="1"/>
    <col min="5649" max="5892" width="8.796875" style="9"/>
    <col min="5893" max="5893" width="3.59765625" style="9" customWidth="1"/>
    <col min="5894" max="5894" width="14.19921875" style="9" customWidth="1"/>
    <col min="5895" max="5895" width="21" style="9" customWidth="1"/>
    <col min="5896" max="5899" width="8.8984375" style="9" customWidth="1"/>
    <col min="5900" max="5902" width="7.8984375" style="9" customWidth="1"/>
    <col min="5903" max="5903" width="14.59765625" style="9" customWidth="1"/>
    <col min="5904" max="5904" width="8.8984375" style="9" customWidth="1"/>
    <col min="5905" max="6148" width="8.796875" style="9"/>
    <col min="6149" max="6149" width="3.59765625" style="9" customWidth="1"/>
    <col min="6150" max="6150" width="14.19921875" style="9" customWidth="1"/>
    <col min="6151" max="6151" width="21" style="9" customWidth="1"/>
    <col min="6152" max="6155" width="8.8984375" style="9" customWidth="1"/>
    <col min="6156" max="6158" width="7.8984375" style="9" customWidth="1"/>
    <col min="6159" max="6159" width="14.59765625" style="9" customWidth="1"/>
    <col min="6160" max="6160" width="8.8984375" style="9" customWidth="1"/>
    <col min="6161" max="6404" width="8.796875" style="9"/>
    <col min="6405" max="6405" width="3.59765625" style="9" customWidth="1"/>
    <col min="6406" max="6406" width="14.19921875" style="9" customWidth="1"/>
    <col min="6407" max="6407" width="21" style="9" customWidth="1"/>
    <col min="6408" max="6411" width="8.8984375" style="9" customWidth="1"/>
    <col min="6412" max="6414" width="7.8984375" style="9" customWidth="1"/>
    <col min="6415" max="6415" width="14.59765625" style="9" customWidth="1"/>
    <col min="6416" max="6416" width="8.8984375" style="9" customWidth="1"/>
    <col min="6417" max="6660" width="8.796875" style="9"/>
    <col min="6661" max="6661" width="3.59765625" style="9" customWidth="1"/>
    <col min="6662" max="6662" width="14.19921875" style="9" customWidth="1"/>
    <col min="6663" max="6663" width="21" style="9" customWidth="1"/>
    <col min="6664" max="6667" width="8.8984375" style="9" customWidth="1"/>
    <col min="6668" max="6670" width="7.8984375" style="9" customWidth="1"/>
    <col min="6671" max="6671" width="14.59765625" style="9" customWidth="1"/>
    <col min="6672" max="6672" width="8.8984375" style="9" customWidth="1"/>
    <col min="6673" max="6916" width="8.796875" style="9"/>
    <col min="6917" max="6917" width="3.59765625" style="9" customWidth="1"/>
    <col min="6918" max="6918" width="14.19921875" style="9" customWidth="1"/>
    <col min="6919" max="6919" width="21" style="9" customWidth="1"/>
    <col min="6920" max="6923" width="8.8984375" style="9" customWidth="1"/>
    <col min="6924" max="6926" width="7.8984375" style="9" customWidth="1"/>
    <col min="6927" max="6927" width="14.59765625" style="9" customWidth="1"/>
    <col min="6928" max="6928" width="8.8984375" style="9" customWidth="1"/>
    <col min="6929" max="7172" width="8.796875" style="9"/>
    <col min="7173" max="7173" width="3.59765625" style="9" customWidth="1"/>
    <col min="7174" max="7174" width="14.19921875" style="9" customWidth="1"/>
    <col min="7175" max="7175" width="21" style="9" customWidth="1"/>
    <col min="7176" max="7179" width="8.8984375" style="9" customWidth="1"/>
    <col min="7180" max="7182" width="7.8984375" style="9" customWidth="1"/>
    <col min="7183" max="7183" width="14.59765625" style="9" customWidth="1"/>
    <col min="7184" max="7184" width="8.8984375" style="9" customWidth="1"/>
    <col min="7185" max="7428" width="8.796875" style="9"/>
    <col min="7429" max="7429" width="3.59765625" style="9" customWidth="1"/>
    <col min="7430" max="7430" width="14.19921875" style="9" customWidth="1"/>
    <col min="7431" max="7431" width="21" style="9" customWidth="1"/>
    <col min="7432" max="7435" width="8.8984375" style="9" customWidth="1"/>
    <col min="7436" max="7438" width="7.8984375" style="9" customWidth="1"/>
    <col min="7439" max="7439" width="14.59765625" style="9" customWidth="1"/>
    <col min="7440" max="7440" width="8.8984375" style="9" customWidth="1"/>
    <col min="7441" max="7684" width="8.796875" style="9"/>
    <col min="7685" max="7685" width="3.59765625" style="9" customWidth="1"/>
    <col min="7686" max="7686" width="14.19921875" style="9" customWidth="1"/>
    <col min="7687" max="7687" width="21" style="9" customWidth="1"/>
    <col min="7688" max="7691" width="8.8984375" style="9" customWidth="1"/>
    <col min="7692" max="7694" width="7.8984375" style="9" customWidth="1"/>
    <col min="7695" max="7695" width="14.59765625" style="9" customWidth="1"/>
    <col min="7696" max="7696" width="8.8984375" style="9" customWidth="1"/>
    <col min="7697" max="7940" width="8.796875" style="9"/>
    <col min="7941" max="7941" width="3.59765625" style="9" customWidth="1"/>
    <col min="7942" max="7942" width="14.19921875" style="9" customWidth="1"/>
    <col min="7943" max="7943" width="21" style="9" customWidth="1"/>
    <col min="7944" max="7947" width="8.8984375" style="9" customWidth="1"/>
    <col min="7948" max="7950" width="7.8984375" style="9" customWidth="1"/>
    <col min="7951" max="7951" width="14.59765625" style="9" customWidth="1"/>
    <col min="7952" max="7952" width="8.8984375" style="9" customWidth="1"/>
    <col min="7953" max="8196" width="8.796875" style="9"/>
    <col min="8197" max="8197" width="3.59765625" style="9" customWidth="1"/>
    <col min="8198" max="8198" width="14.19921875" style="9" customWidth="1"/>
    <col min="8199" max="8199" width="21" style="9" customWidth="1"/>
    <col min="8200" max="8203" width="8.8984375" style="9" customWidth="1"/>
    <col min="8204" max="8206" width="7.8984375" style="9" customWidth="1"/>
    <col min="8207" max="8207" width="14.59765625" style="9" customWidth="1"/>
    <col min="8208" max="8208" width="8.8984375" style="9" customWidth="1"/>
    <col min="8209" max="8452" width="8.796875" style="9"/>
    <col min="8453" max="8453" width="3.59765625" style="9" customWidth="1"/>
    <col min="8454" max="8454" width="14.19921875" style="9" customWidth="1"/>
    <col min="8455" max="8455" width="21" style="9" customWidth="1"/>
    <col min="8456" max="8459" width="8.8984375" style="9" customWidth="1"/>
    <col min="8460" max="8462" width="7.8984375" style="9" customWidth="1"/>
    <col min="8463" max="8463" width="14.59765625" style="9" customWidth="1"/>
    <col min="8464" max="8464" width="8.8984375" style="9" customWidth="1"/>
    <col min="8465" max="8708" width="8.796875" style="9"/>
    <col min="8709" max="8709" width="3.59765625" style="9" customWidth="1"/>
    <col min="8710" max="8710" width="14.19921875" style="9" customWidth="1"/>
    <col min="8711" max="8711" width="21" style="9" customWidth="1"/>
    <col min="8712" max="8715" width="8.8984375" style="9" customWidth="1"/>
    <col min="8716" max="8718" width="7.8984375" style="9" customWidth="1"/>
    <col min="8719" max="8719" width="14.59765625" style="9" customWidth="1"/>
    <col min="8720" max="8720" width="8.8984375" style="9" customWidth="1"/>
    <col min="8721" max="8964" width="8.796875" style="9"/>
    <col min="8965" max="8965" width="3.59765625" style="9" customWidth="1"/>
    <col min="8966" max="8966" width="14.19921875" style="9" customWidth="1"/>
    <col min="8967" max="8967" width="21" style="9" customWidth="1"/>
    <col min="8968" max="8971" width="8.8984375" style="9" customWidth="1"/>
    <col min="8972" max="8974" width="7.8984375" style="9" customWidth="1"/>
    <col min="8975" max="8975" width="14.59765625" style="9" customWidth="1"/>
    <col min="8976" max="8976" width="8.8984375" style="9" customWidth="1"/>
    <col min="8977" max="9220" width="8.796875" style="9"/>
    <col min="9221" max="9221" width="3.59765625" style="9" customWidth="1"/>
    <col min="9222" max="9222" width="14.19921875" style="9" customWidth="1"/>
    <col min="9223" max="9223" width="21" style="9" customWidth="1"/>
    <col min="9224" max="9227" width="8.8984375" style="9" customWidth="1"/>
    <col min="9228" max="9230" width="7.8984375" style="9" customWidth="1"/>
    <col min="9231" max="9231" width="14.59765625" style="9" customWidth="1"/>
    <col min="9232" max="9232" width="8.8984375" style="9" customWidth="1"/>
    <col min="9233" max="9476" width="8.796875" style="9"/>
    <col min="9477" max="9477" width="3.59765625" style="9" customWidth="1"/>
    <col min="9478" max="9478" width="14.19921875" style="9" customWidth="1"/>
    <col min="9479" max="9479" width="21" style="9" customWidth="1"/>
    <col min="9480" max="9483" width="8.8984375" style="9" customWidth="1"/>
    <col min="9484" max="9486" width="7.8984375" style="9" customWidth="1"/>
    <col min="9487" max="9487" width="14.59765625" style="9" customWidth="1"/>
    <col min="9488" max="9488" width="8.8984375" style="9" customWidth="1"/>
    <col min="9489" max="9732" width="8.796875" style="9"/>
    <col min="9733" max="9733" width="3.59765625" style="9" customWidth="1"/>
    <col min="9734" max="9734" width="14.19921875" style="9" customWidth="1"/>
    <col min="9735" max="9735" width="21" style="9" customWidth="1"/>
    <col min="9736" max="9739" width="8.8984375" style="9" customWidth="1"/>
    <col min="9740" max="9742" width="7.8984375" style="9" customWidth="1"/>
    <col min="9743" max="9743" width="14.59765625" style="9" customWidth="1"/>
    <col min="9744" max="9744" width="8.8984375" style="9" customWidth="1"/>
    <col min="9745" max="9988" width="8.796875" style="9"/>
    <col min="9989" max="9989" width="3.59765625" style="9" customWidth="1"/>
    <col min="9990" max="9990" width="14.19921875" style="9" customWidth="1"/>
    <col min="9991" max="9991" width="21" style="9" customWidth="1"/>
    <col min="9992" max="9995" width="8.8984375" style="9" customWidth="1"/>
    <col min="9996" max="9998" width="7.8984375" style="9" customWidth="1"/>
    <col min="9999" max="9999" width="14.59765625" style="9" customWidth="1"/>
    <col min="10000" max="10000" width="8.8984375" style="9" customWidth="1"/>
    <col min="10001" max="10244" width="8.796875" style="9"/>
    <col min="10245" max="10245" width="3.59765625" style="9" customWidth="1"/>
    <col min="10246" max="10246" width="14.19921875" style="9" customWidth="1"/>
    <col min="10247" max="10247" width="21" style="9" customWidth="1"/>
    <col min="10248" max="10251" width="8.8984375" style="9" customWidth="1"/>
    <col min="10252" max="10254" width="7.8984375" style="9" customWidth="1"/>
    <col min="10255" max="10255" width="14.59765625" style="9" customWidth="1"/>
    <col min="10256" max="10256" width="8.8984375" style="9" customWidth="1"/>
    <col min="10257" max="10500" width="8.796875" style="9"/>
    <col min="10501" max="10501" width="3.59765625" style="9" customWidth="1"/>
    <col min="10502" max="10502" width="14.19921875" style="9" customWidth="1"/>
    <col min="10503" max="10503" width="21" style="9" customWidth="1"/>
    <col min="10504" max="10507" width="8.8984375" style="9" customWidth="1"/>
    <col min="10508" max="10510" width="7.8984375" style="9" customWidth="1"/>
    <col min="10511" max="10511" width="14.59765625" style="9" customWidth="1"/>
    <col min="10512" max="10512" width="8.8984375" style="9" customWidth="1"/>
    <col min="10513" max="10756" width="8.796875" style="9"/>
    <col min="10757" max="10757" width="3.59765625" style="9" customWidth="1"/>
    <col min="10758" max="10758" width="14.19921875" style="9" customWidth="1"/>
    <col min="10759" max="10759" width="21" style="9" customWidth="1"/>
    <col min="10760" max="10763" width="8.8984375" style="9" customWidth="1"/>
    <col min="10764" max="10766" width="7.8984375" style="9" customWidth="1"/>
    <col min="10767" max="10767" width="14.59765625" style="9" customWidth="1"/>
    <col min="10768" max="10768" width="8.8984375" style="9" customWidth="1"/>
    <col min="10769" max="11012" width="8.796875" style="9"/>
    <col min="11013" max="11013" width="3.59765625" style="9" customWidth="1"/>
    <col min="11014" max="11014" width="14.19921875" style="9" customWidth="1"/>
    <col min="11015" max="11015" width="21" style="9" customWidth="1"/>
    <col min="11016" max="11019" width="8.8984375" style="9" customWidth="1"/>
    <col min="11020" max="11022" width="7.8984375" style="9" customWidth="1"/>
    <col min="11023" max="11023" width="14.59765625" style="9" customWidth="1"/>
    <col min="11024" max="11024" width="8.8984375" style="9" customWidth="1"/>
    <col min="11025" max="11268" width="8.796875" style="9"/>
    <col min="11269" max="11269" width="3.59765625" style="9" customWidth="1"/>
    <col min="11270" max="11270" width="14.19921875" style="9" customWidth="1"/>
    <col min="11271" max="11271" width="21" style="9" customWidth="1"/>
    <col min="11272" max="11275" width="8.8984375" style="9" customWidth="1"/>
    <col min="11276" max="11278" width="7.8984375" style="9" customWidth="1"/>
    <col min="11279" max="11279" width="14.59765625" style="9" customWidth="1"/>
    <col min="11280" max="11280" width="8.8984375" style="9" customWidth="1"/>
    <col min="11281" max="11524" width="8.796875" style="9"/>
    <col min="11525" max="11525" width="3.59765625" style="9" customWidth="1"/>
    <col min="11526" max="11526" width="14.19921875" style="9" customWidth="1"/>
    <col min="11527" max="11527" width="21" style="9" customWidth="1"/>
    <col min="11528" max="11531" width="8.8984375" style="9" customWidth="1"/>
    <col min="11532" max="11534" width="7.8984375" style="9" customWidth="1"/>
    <col min="11535" max="11535" width="14.59765625" style="9" customWidth="1"/>
    <col min="11536" max="11536" width="8.8984375" style="9" customWidth="1"/>
    <col min="11537" max="11780" width="8.796875" style="9"/>
    <col min="11781" max="11781" width="3.59765625" style="9" customWidth="1"/>
    <col min="11782" max="11782" width="14.19921875" style="9" customWidth="1"/>
    <col min="11783" max="11783" width="21" style="9" customWidth="1"/>
    <col min="11784" max="11787" width="8.8984375" style="9" customWidth="1"/>
    <col min="11788" max="11790" width="7.8984375" style="9" customWidth="1"/>
    <col min="11791" max="11791" width="14.59765625" style="9" customWidth="1"/>
    <col min="11792" max="11792" width="8.8984375" style="9" customWidth="1"/>
    <col min="11793" max="12036" width="8.796875" style="9"/>
    <col min="12037" max="12037" width="3.59765625" style="9" customWidth="1"/>
    <col min="12038" max="12038" width="14.19921875" style="9" customWidth="1"/>
    <col min="12039" max="12039" width="21" style="9" customWidth="1"/>
    <col min="12040" max="12043" width="8.8984375" style="9" customWidth="1"/>
    <col min="12044" max="12046" width="7.8984375" style="9" customWidth="1"/>
    <col min="12047" max="12047" width="14.59765625" style="9" customWidth="1"/>
    <col min="12048" max="12048" width="8.8984375" style="9" customWidth="1"/>
    <col min="12049" max="12292" width="8.796875" style="9"/>
    <col min="12293" max="12293" width="3.59765625" style="9" customWidth="1"/>
    <col min="12294" max="12294" width="14.19921875" style="9" customWidth="1"/>
    <col min="12295" max="12295" width="21" style="9" customWidth="1"/>
    <col min="12296" max="12299" width="8.8984375" style="9" customWidth="1"/>
    <col min="12300" max="12302" width="7.8984375" style="9" customWidth="1"/>
    <col min="12303" max="12303" width="14.59765625" style="9" customWidth="1"/>
    <col min="12304" max="12304" width="8.8984375" style="9" customWidth="1"/>
    <col min="12305" max="12548" width="8.796875" style="9"/>
    <col min="12549" max="12549" width="3.59765625" style="9" customWidth="1"/>
    <col min="12550" max="12550" width="14.19921875" style="9" customWidth="1"/>
    <col min="12551" max="12551" width="21" style="9" customWidth="1"/>
    <col min="12552" max="12555" width="8.8984375" style="9" customWidth="1"/>
    <col min="12556" max="12558" width="7.8984375" style="9" customWidth="1"/>
    <col min="12559" max="12559" width="14.59765625" style="9" customWidth="1"/>
    <col min="12560" max="12560" width="8.8984375" style="9" customWidth="1"/>
    <col min="12561" max="12804" width="8.796875" style="9"/>
    <col min="12805" max="12805" width="3.59765625" style="9" customWidth="1"/>
    <col min="12806" max="12806" width="14.19921875" style="9" customWidth="1"/>
    <col min="12807" max="12807" width="21" style="9" customWidth="1"/>
    <col min="12808" max="12811" width="8.8984375" style="9" customWidth="1"/>
    <col min="12812" max="12814" width="7.8984375" style="9" customWidth="1"/>
    <col min="12815" max="12815" width="14.59765625" style="9" customWidth="1"/>
    <col min="12816" max="12816" width="8.8984375" style="9" customWidth="1"/>
    <col min="12817" max="13060" width="8.796875" style="9"/>
    <col min="13061" max="13061" width="3.59765625" style="9" customWidth="1"/>
    <col min="13062" max="13062" width="14.19921875" style="9" customWidth="1"/>
    <col min="13063" max="13063" width="21" style="9" customWidth="1"/>
    <col min="13064" max="13067" width="8.8984375" style="9" customWidth="1"/>
    <col min="13068" max="13070" width="7.8984375" style="9" customWidth="1"/>
    <col min="13071" max="13071" width="14.59765625" style="9" customWidth="1"/>
    <col min="13072" max="13072" width="8.8984375" style="9" customWidth="1"/>
    <col min="13073" max="13316" width="8.796875" style="9"/>
    <col min="13317" max="13317" width="3.59765625" style="9" customWidth="1"/>
    <col min="13318" max="13318" width="14.19921875" style="9" customWidth="1"/>
    <col min="13319" max="13319" width="21" style="9" customWidth="1"/>
    <col min="13320" max="13323" width="8.8984375" style="9" customWidth="1"/>
    <col min="13324" max="13326" width="7.8984375" style="9" customWidth="1"/>
    <col min="13327" max="13327" width="14.59765625" style="9" customWidth="1"/>
    <col min="13328" max="13328" width="8.8984375" style="9" customWidth="1"/>
    <col min="13329" max="13572" width="8.796875" style="9"/>
    <col min="13573" max="13573" width="3.59765625" style="9" customWidth="1"/>
    <col min="13574" max="13574" width="14.19921875" style="9" customWidth="1"/>
    <col min="13575" max="13575" width="21" style="9" customWidth="1"/>
    <col min="13576" max="13579" width="8.8984375" style="9" customWidth="1"/>
    <col min="13580" max="13582" width="7.8984375" style="9" customWidth="1"/>
    <col min="13583" max="13583" width="14.59765625" style="9" customWidth="1"/>
    <col min="13584" max="13584" width="8.8984375" style="9" customWidth="1"/>
    <col min="13585" max="13828" width="8.796875" style="9"/>
    <col min="13829" max="13829" width="3.59765625" style="9" customWidth="1"/>
    <col min="13830" max="13830" width="14.19921875" style="9" customWidth="1"/>
    <col min="13831" max="13831" width="21" style="9" customWidth="1"/>
    <col min="13832" max="13835" width="8.8984375" style="9" customWidth="1"/>
    <col min="13836" max="13838" width="7.8984375" style="9" customWidth="1"/>
    <col min="13839" max="13839" width="14.59765625" style="9" customWidth="1"/>
    <col min="13840" max="13840" width="8.8984375" style="9" customWidth="1"/>
    <col min="13841" max="14084" width="8.796875" style="9"/>
    <col min="14085" max="14085" width="3.59765625" style="9" customWidth="1"/>
    <col min="14086" max="14086" width="14.19921875" style="9" customWidth="1"/>
    <col min="14087" max="14087" width="21" style="9" customWidth="1"/>
    <col min="14088" max="14091" width="8.8984375" style="9" customWidth="1"/>
    <col min="14092" max="14094" width="7.8984375" style="9" customWidth="1"/>
    <col min="14095" max="14095" width="14.59765625" style="9" customWidth="1"/>
    <col min="14096" max="14096" width="8.8984375" style="9" customWidth="1"/>
    <col min="14097" max="14340" width="8.796875" style="9"/>
    <col min="14341" max="14341" width="3.59765625" style="9" customWidth="1"/>
    <col min="14342" max="14342" width="14.19921875" style="9" customWidth="1"/>
    <col min="14343" max="14343" width="21" style="9" customWidth="1"/>
    <col min="14344" max="14347" width="8.8984375" style="9" customWidth="1"/>
    <col min="14348" max="14350" width="7.8984375" style="9" customWidth="1"/>
    <col min="14351" max="14351" width="14.59765625" style="9" customWidth="1"/>
    <col min="14352" max="14352" width="8.8984375" style="9" customWidth="1"/>
    <col min="14353" max="14596" width="8.796875" style="9"/>
    <col min="14597" max="14597" width="3.59765625" style="9" customWidth="1"/>
    <col min="14598" max="14598" width="14.19921875" style="9" customWidth="1"/>
    <col min="14599" max="14599" width="21" style="9" customWidth="1"/>
    <col min="14600" max="14603" width="8.8984375" style="9" customWidth="1"/>
    <col min="14604" max="14606" width="7.8984375" style="9" customWidth="1"/>
    <col min="14607" max="14607" width="14.59765625" style="9" customWidth="1"/>
    <col min="14608" max="14608" width="8.8984375" style="9" customWidth="1"/>
    <col min="14609" max="14852" width="8.796875" style="9"/>
    <col min="14853" max="14853" width="3.59765625" style="9" customWidth="1"/>
    <col min="14854" max="14854" width="14.19921875" style="9" customWidth="1"/>
    <col min="14855" max="14855" width="21" style="9" customWidth="1"/>
    <col min="14856" max="14859" width="8.8984375" style="9" customWidth="1"/>
    <col min="14860" max="14862" width="7.8984375" style="9" customWidth="1"/>
    <col min="14863" max="14863" width="14.59765625" style="9" customWidth="1"/>
    <col min="14864" max="14864" width="8.8984375" style="9" customWidth="1"/>
    <col min="14865" max="15108" width="8.796875" style="9"/>
    <col min="15109" max="15109" width="3.59765625" style="9" customWidth="1"/>
    <col min="15110" max="15110" width="14.19921875" style="9" customWidth="1"/>
    <col min="15111" max="15111" width="21" style="9" customWidth="1"/>
    <col min="15112" max="15115" width="8.8984375" style="9" customWidth="1"/>
    <col min="15116" max="15118" width="7.8984375" style="9" customWidth="1"/>
    <col min="15119" max="15119" width="14.59765625" style="9" customWidth="1"/>
    <col min="15120" max="15120" width="8.8984375" style="9" customWidth="1"/>
    <col min="15121" max="15364" width="8.796875" style="9"/>
    <col min="15365" max="15365" width="3.59765625" style="9" customWidth="1"/>
    <col min="15366" max="15366" width="14.19921875" style="9" customWidth="1"/>
    <col min="15367" max="15367" width="21" style="9" customWidth="1"/>
    <col min="15368" max="15371" width="8.8984375" style="9" customWidth="1"/>
    <col min="15372" max="15374" width="7.8984375" style="9" customWidth="1"/>
    <col min="15375" max="15375" width="14.59765625" style="9" customWidth="1"/>
    <col min="15376" max="15376" width="8.8984375" style="9" customWidth="1"/>
    <col min="15377" max="15620" width="8.796875" style="9"/>
    <col min="15621" max="15621" width="3.59765625" style="9" customWidth="1"/>
    <col min="15622" max="15622" width="14.19921875" style="9" customWidth="1"/>
    <col min="15623" max="15623" width="21" style="9" customWidth="1"/>
    <col min="15624" max="15627" width="8.8984375" style="9" customWidth="1"/>
    <col min="15628" max="15630" width="7.8984375" style="9" customWidth="1"/>
    <col min="15631" max="15631" width="14.59765625" style="9" customWidth="1"/>
    <col min="15632" max="15632" width="8.8984375" style="9" customWidth="1"/>
    <col min="15633" max="15876" width="8.796875" style="9"/>
    <col min="15877" max="15877" width="3.59765625" style="9" customWidth="1"/>
    <col min="15878" max="15878" width="14.19921875" style="9" customWidth="1"/>
    <col min="15879" max="15879" width="21" style="9" customWidth="1"/>
    <col min="15880" max="15883" width="8.8984375" style="9" customWidth="1"/>
    <col min="15884" max="15886" width="7.8984375" style="9" customWidth="1"/>
    <col min="15887" max="15887" width="14.59765625" style="9" customWidth="1"/>
    <col min="15888" max="15888" width="8.8984375" style="9" customWidth="1"/>
    <col min="15889" max="16132" width="8.796875" style="9"/>
    <col min="16133" max="16133" width="3.59765625" style="9" customWidth="1"/>
    <col min="16134" max="16134" width="14.19921875" style="9" customWidth="1"/>
    <col min="16135" max="16135" width="21" style="9" customWidth="1"/>
    <col min="16136" max="16139" width="8.8984375" style="9" customWidth="1"/>
    <col min="16140" max="16142" width="7.8984375" style="9" customWidth="1"/>
    <col min="16143" max="16143" width="14.59765625" style="9" customWidth="1"/>
    <col min="16144" max="16144" width="8.8984375" style="9" customWidth="1"/>
    <col min="16145" max="16384" width="8.796875" style="9"/>
  </cols>
  <sheetData>
    <row r="1" spans="1:16">
      <c r="O1" s="268" t="s">
        <v>186</v>
      </c>
      <c r="P1" s="268"/>
    </row>
    <row r="2" spans="1:16" ht="16.2">
      <c r="A2" s="269" t="s">
        <v>187</v>
      </c>
      <c r="B2" s="269"/>
      <c r="C2" s="269"/>
      <c r="D2" s="269"/>
      <c r="E2" s="269"/>
      <c r="F2" s="269"/>
      <c r="G2" s="269"/>
      <c r="H2" s="269"/>
      <c r="I2" s="269"/>
      <c r="J2" s="269"/>
      <c r="K2" s="269"/>
      <c r="L2" s="269"/>
      <c r="M2" s="269"/>
      <c r="N2" s="269"/>
      <c r="O2" s="269"/>
      <c r="P2" s="269"/>
    </row>
    <row r="3" spans="1:16" ht="30" customHeight="1">
      <c r="A3" s="102"/>
      <c r="B3" s="102"/>
      <c r="C3" s="102"/>
      <c r="D3" s="102"/>
      <c r="E3" s="102"/>
      <c r="F3" s="102"/>
      <c r="G3" s="102"/>
      <c r="H3" s="102"/>
      <c r="I3" s="102"/>
      <c r="J3" s="102"/>
      <c r="K3" s="102"/>
      <c r="L3" s="102"/>
      <c r="M3" s="102"/>
      <c r="N3" s="102"/>
      <c r="O3" s="102"/>
      <c r="P3" s="102"/>
    </row>
    <row r="4" spans="1:16" ht="30" customHeight="1">
      <c r="D4" s="270" t="s">
        <v>209</v>
      </c>
      <c r="E4" s="271"/>
      <c r="F4" s="272"/>
    </row>
    <row r="5" spans="1:16" ht="30" customHeight="1">
      <c r="A5" s="11"/>
      <c r="B5" s="11"/>
      <c r="C5" s="11"/>
      <c r="D5" s="107"/>
      <c r="E5" s="107"/>
      <c r="F5" s="107"/>
      <c r="G5" s="12"/>
      <c r="K5" s="273" t="s">
        <v>24</v>
      </c>
      <c r="L5" s="273"/>
      <c r="M5" s="273"/>
      <c r="N5" s="273"/>
      <c r="O5" s="273"/>
      <c r="P5" s="273"/>
    </row>
    <row r="6" spans="1:16" ht="51.6" customHeight="1">
      <c r="A6" s="274" t="s">
        <v>210</v>
      </c>
      <c r="B6" s="275"/>
      <c r="C6" s="276"/>
      <c r="D6" s="277" t="s">
        <v>114</v>
      </c>
      <c r="E6" s="271"/>
      <c r="F6" s="279"/>
      <c r="G6" s="280" t="s">
        <v>113</v>
      </c>
      <c r="H6" s="282" t="s">
        <v>28</v>
      </c>
      <c r="I6" s="295"/>
      <c r="J6" s="284"/>
      <c r="K6" s="285" t="s">
        <v>30</v>
      </c>
      <c r="L6" s="282" t="s">
        <v>125</v>
      </c>
      <c r="M6" s="295"/>
      <c r="N6" s="284"/>
      <c r="O6" s="285" t="s">
        <v>126</v>
      </c>
      <c r="P6" s="287" t="s">
        <v>25</v>
      </c>
    </row>
    <row r="7" spans="1:16" ht="24" customHeight="1">
      <c r="A7" s="275"/>
      <c r="B7" s="275"/>
      <c r="C7" s="276"/>
      <c r="D7" s="16" t="s">
        <v>26</v>
      </c>
      <c r="E7" s="17" t="s">
        <v>26</v>
      </c>
      <c r="F7" s="18" t="s">
        <v>26</v>
      </c>
      <c r="G7" s="281"/>
      <c r="H7" s="16" t="str">
        <f>D7</f>
        <v>　年度</v>
      </c>
      <c r="I7" s="16" t="str">
        <f t="shared" ref="I7:J7" si="0">E7</f>
        <v>　年度</v>
      </c>
      <c r="J7" s="16" t="str">
        <f t="shared" si="0"/>
        <v>　年度</v>
      </c>
      <c r="K7" s="286"/>
      <c r="L7" s="16" t="str">
        <f>D7</f>
        <v>　年度</v>
      </c>
      <c r="M7" s="16" t="str">
        <f t="shared" ref="M7:N7" si="1">E7</f>
        <v>　年度</v>
      </c>
      <c r="N7" s="16" t="str">
        <f t="shared" si="1"/>
        <v>　年度</v>
      </c>
      <c r="O7" s="286"/>
      <c r="P7" s="288"/>
    </row>
    <row r="8" spans="1:16" ht="130.94999999999999" customHeight="1">
      <c r="A8" s="289" t="s">
        <v>215</v>
      </c>
      <c r="B8" s="290"/>
      <c r="C8" s="291"/>
      <c r="D8" s="133">
        <f>ROUNDDOWN($G$8*D$5,0)</f>
        <v>0</v>
      </c>
      <c r="E8" s="133">
        <f>ROUNDDOWN($G$8*E$5,0)</f>
        <v>0</v>
      </c>
      <c r="F8" s="133">
        <f>ROUNDDOWN($G$8*F$5,0)</f>
        <v>0</v>
      </c>
      <c r="G8" s="134"/>
      <c r="H8" s="133">
        <f>ROUNDDOWN($K$8*D$5,0)</f>
        <v>0</v>
      </c>
      <c r="I8" s="133">
        <f>ROUNDDOWN($K$8*E$5,0)</f>
        <v>0</v>
      </c>
      <c r="J8" s="133">
        <f>ROUNDDOWN($K$8*F$5,0)</f>
        <v>0</v>
      </c>
      <c r="K8" s="134"/>
      <c r="L8" s="133">
        <f>ROUNDDOWN($O$8*D$5,0)</f>
        <v>0</v>
      </c>
      <c r="M8" s="133">
        <f>ROUNDDOWN($O$8*E$5,0)</f>
        <v>0</v>
      </c>
      <c r="N8" s="133">
        <f>ROUNDDOWN($O$8*F$5,0)</f>
        <v>0</v>
      </c>
      <c r="O8" s="134"/>
      <c r="P8" s="13"/>
    </row>
    <row r="9" spans="1:16" ht="37.950000000000003" customHeight="1">
      <c r="A9" s="292" t="s">
        <v>29</v>
      </c>
      <c r="B9" s="293"/>
      <c r="C9" s="293"/>
      <c r="D9" s="62">
        <f>D8</f>
        <v>0</v>
      </c>
      <c r="E9" s="62">
        <f t="shared" ref="E9:G9" si="2">E8</f>
        <v>0</v>
      </c>
      <c r="F9" s="62">
        <f t="shared" si="2"/>
        <v>0</v>
      </c>
      <c r="G9" s="62">
        <f t="shared" si="2"/>
        <v>0</v>
      </c>
      <c r="H9" s="62">
        <f>H8</f>
        <v>0</v>
      </c>
      <c r="I9" s="62">
        <f t="shared" ref="I9:K9" si="3">I8</f>
        <v>0</v>
      </c>
      <c r="J9" s="62">
        <f t="shared" si="3"/>
        <v>0</v>
      </c>
      <c r="K9" s="62">
        <f t="shared" si="3"/>
        <v>0</v>
      </c>
      <c r="L9" s="62">
        <f>L8</f>
        <v>0</v>
      </c>
      <c r="M9" s="62">
        <f t="shared" ref="M9:O9" si="4">M8</f>
        <v>0</v>
      </c>
      <c r="N9" s="62">
        <f t="shared" si="4"/>
        <v>0</v>
      </c>
      <c r="O9" s="62">
        <f t="shared" si="4"/>
        <v>0</v>
      </c>
      <c r="P9" s="14"/>
    </row>
    <row r="10" spans="1:16" ht="21" customHeight="1">
      <c r="A10" s="136" t="s">
        <v>213</v>
      </c>
      <c r="B10" s="294" t="s">
        <v>214</v>
      </c>
      <c r="C10" s="294"/>
      <c r="D10" s="294"/>
      <c r="E10" s="294"/>
      <c r="F10" s="294"/>
      <c r="G10" s="294"/>
      <c r="H10" s="294"/>
      <c r="I10" s="294"/>
      <c r="J10" s="294"/>
      <c r="K10" s="294"/>
      <c r="L10" s="294"/>
      <c r="M10" s="294"/>
      <c r="N10" s="294"/>
      <c r="O10" s="294"/>
      <c r="P10" s="294"/>
    </row>
    <row r="11" spans="1:16" ht="17.399999999999999" customHeight="1">
      <c r="A11" s="94" t="s">
        <v>145</v>
      </c>
      <c r="B11" s="95" t="s">
        <v>146</v>
      </c>
      <c r="C11" s="95"/>
      <c r="D11" s="96"/>
      <c r="E11" s="96"/>
      <c r="F11" s="96"/>
      <c r="G11" s="96"/>
      <c r="H11" s="96"/>
      <c r="I11" s="96"/>
      <c r="J11" s="96"/>
      <c r="K11" s="96"/>
      <c r="L11" s="96"/>
      <c r="M11" s="96"/>
      <c r="N11" s="96"/>
      <c r="O11" s="96"/>
      <c r="P11" s="96"/>
    </row>
    <row r="12" spans="1:16" ht="17.399999999999999" customHeight="1">
      <c r="A12" s="97" t="s">
        <v>145</v>
      </c>
      <c r="B12" s="98" t="s">
        <v>147</v>
      </c>
      <c r="C12" s="95"/>
      <c r="D12" s="96"/>
      <c r="E12" s="96"/>
      <c r="F12" s="96"/>
      <c r="G12" s="96"/>
      <c r="H12" s="96"/>
      <c r="I12" s="96"/>
      <c r="J12" s="96"/>
      <c r="K12" s="96"/>
      <c r="L12" s="96"/>
      <c r="M12" s="96"/>
      <c r="N12" s="96"/>
      <c r="O12" s="96"/>
      <c r="P12" s="95"/>
    </row>
    <row r="13" spans="1:16" ht="17.399999999999999" customHeight="1">
      <c r="A13" s="97" t="s">
        <v>145</v>
      </c>
      <c r="B13" s="267" t="s">
        <v>150</v>
      </c>
      <c r="C13" s="267"/>
      <c r="D13" s="267"/>
      <c r="E13" s="267"/>
      <c r="F13" s="267"/>
      <c r="G13" s="267"/>
      <c r="H13" s="267"/>
      <c r="I13" s="267"/>
      <c r="J13" s="267"/>
      <c r="K13" s="267"/>
      <c r="L13" s="267"/>
      <c r="M13" s="267"/>
      <c r="N13" s="267"/>
      <c r="O13" s="267"/>
      <c r="P13" s="267"/>
    </row>
    <row r="14" spans="1:16">
      <c r="P14" s="9"/>
    </row>
    <row r="15" spans="1:16">
      <c r="P15" s="9"/>
    </row>
  </sheetData>
  <mergeCells count="16">
    <mergeCell ref="B13:P13"/>
    <mergeCell ref="O1:P1"/>
    <mergeCell ref="A2:P2"/>
    <mergeCell ref="D4:F4"/>
    <mergeCell ref="K5:P5"/>
    <mergeCell ref="A6:C7"/>
    <mergeCell ref="D6:F6"/>
    <mergeCell ref="G6:G7"/>
    <mergeCell ref="H6:J6"/>
    <mergeCell ref="K6:K7"/>
    <mergeCell ref="L6:N6"/>
    <mergeCell ref="O6:O7"/>
    <mergeCell ref="P6:P7"/>
    <mergeCell ref="A8:C8"/>
    <mergeCell ref="A9:C9"/>
    <mergeCell ref="B10:P10"/>
  </mergeCells>
  <phoneticPr fontId="2"/>
  <printOptions horizontalCentered="1"/>
  <pageMargins left="0.59055118110236227" right="0.59055118110236227" top="0.78740157480314965" bottom="0.39370078740157483" header="0.70866141732283472" footer="0.51181102362204722"/>
  <pageSetup paperSize="9" scale="91" orientation="landscape"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52538-4079-4612-BF5A-E4BF4AF4F9E3}">
  <dimension ref="A1:S47"/>
  <sheetViews>
    <sheetView view="pageBreakPreview" zoomScaleNormal="100" zoomScaleSheetLayoutView="100" workbookViewId="0">
      <selection activeCell="A2" sqref="A2:O2"/>
    </sheetView>
  </sheetViews>
  <sheetFormatPr defaultColWidth="8.69921875" defaultRowHeight="13.2"/>
  <cols>
    <col min="1" max="7" width="4.19921875" style="2" customWidth="1"/>
    <col min="8" max="8" width="11.3984375" style="2" customWidth="1"/>
    <col min="9" max="9" width="5.8984375" style="5" customWidth="1"/>
    <col min="10" max="10" width="5.59765625" style="2" customWidth="1"/>
    <col min="11" max="11" width="7.09765625" style="2" customWidth="1"/>
    <col min="12" max="12" width="5.19921875" style="5" customWidth="1"/>
    <col min="13" max="13" width="4.5" style="5" customWidth="1"/>
    <col min="14" max="14" width="11.59765625" style="2" customWidth="1"/>
    <col min="15" max="15" width="6.59765625" style="5" customWidth="1"/>
    <col min="16" max="16" width="8.69921875" style="2"/>
    <col min="17" max="17" width="30.69921875" style="2" customWidth="1"/>
    <col min="18" max="19" width="12.5" style="2" customWidth="1"/>
    <col min="20" max="16384" width="8.69921875" style="2"/>
  </cols>
  <sheetData>
    <row r="1" spans="1:16">
      <c r="A1" s="296" t="s">
        <v>127</v>
      </c>
      <c r="B1" s="296"/>
      <c r="C1" s="296"/>
      <c r="D1" s="296"/>
      <c r="E1" s="296"/>
      <c r="F1" s="296"/>
      <c r="G1" s="296"/>
      <c r="H1" s="296"/>
      <c r="I1" s="296"/>
      <c r="J1" s="296"/>
      <c r="K1" s="296"/>
      <c r="L1" s="296"/>
      <c r="M1" s="296"/>
      <c r="N1" s="296"/>
      <c r="O1" s="296"/>
    </row>
    <row r="2" spans="1:16" s="8" customFormat="1" ht="34.200000000000003" customHeight="1">
      <c r="A2" s="297" t="s">
        <v>144</v>
      </c>
      <c r="B2" s="297"/>
      <c r="C2" s="297"/>
      <c r="D2" s="297"/>
      <c r="E2" s="297"/>
      <c r="F2" s="297"/>
      <c r="G2" s="297"/>
      <c r="H2" s="297"/>
      <c r="I2" s="297"/>
      <c r="J2" s="297"/>
      <c r="K2" s="297"/>
      <c r="L2" s="297"/>
      <c r="M2" s="297"/>
      <c r="N2" s="297"/>
      <c r="O2" s="297"/>
    </row>
    <row r="3" spans="1:16" ht="21.6" customHeight="1">
      <c r="A3" s="298" t="s">
        <v>23</v>
      </c>
      <c r="B3" s="298"/>
      <c r="C3" s="298"/>
      <c r="D3" s="298"/>
      <c r="E3" s="7"/>
      <c r="F3" s="7"/>
      <c r="G3" s="7"/>
      <c r="H3" s="7"/>
      <c r="I3" s="7"/>
      <c r="J3" s="7"/>
      <c r="K3" s="7"/>
      <c r="L3" s="7"/>
      <c r="M3" s="7"/>
      <c r="N3" s="7"/>
      <c r="O3" s="7"/>
      <c r="P3" s="3"/>
    </row>
    <row r="4" spans="1:16" ht="21.6" customHeight="1">
      <c r="A4" s="110"/>
      <c r="B4" s="63"/>
      <c r="C4" s="64"/>
      <c r="D4" s="64"/>
      <c r="E4" s="65"/>
      <c r="F4" s="65"/>
      <c r="G4" s="65"/>
      <c r="H4" s="299"/>
      <c r="I4" s="300"/>
      <c r="J4" s="299" t="s">
        <v>6</v>
      </c>
      <c r="K4" s="299"/>
      <c r="L4" s="299"/>
      <c r="M4" s="299"/>
      <c r="N4" s="299"/>
      <c r="O4" s="300"/>
      <c r="P4" s="3"/>
    </row>
    <row r="5" spans="1:16" ht="21.6" customHeight="1">
      <c r="A5" s="328" t="s">
        <v>16</v>
      </c>
      <c r="B5" s="328"/>
      <c r="C5" s="309" t="s">
        <v>54</v>
      </c>
      <c r="D5" s="311" t="s">
        <v>55</v>
      </c>
      <c r="E5" s="312"/>
      <c r="F5" s="312"/>
      <c r="G5" s="313"/>
      <c r="H5" s="120"/>
      <c r="I5" s="121" t="s">
        <v>10</v>
      </c>
      <c r="J5" s="301" t="s">
        <v>190</v>
      </c>
      <c r="K5" s="302"/>
      <c r="L5" s="302"/>
      <c r="M5" s="302"/>
      <c r="N5" s="302"/>
      <c r="O5" s="303"/>
      <c r="P5" s="1"/>
    </row>
    <row r="6" spans="1:16" ht="21.6" customHeight="1">
      <c r="A6" s="304"/>
      <c r="B6" s="304"/>
      <c r="C6" s="310"/>
      <c r="D6" s="314" t="s">
        <v>191</v>
      </c>
      <c r="E6" s="315"/>
      <c r="F6" s="315"/>
      <c r="G6" s="316"/>
      <c r="H6" s="120"/>
      <c r="I6" s="121" t="s">
        <v>10</v>
      </c>
      <c r="J6" s="301"/>
      <c r="K6" s="302"/>
      <c r="L6" s="302"/>
      <c r="M6" s="302"/>
      <c r="N6" s="302"/>
      <c r="O6" s="303"/>
      <c r="P6" s="1"/>
    </row>
    <row r="7" spans="1:16" ht="21.6" customHeight="1">
      <c r="A7" s="304"/>
      <c r="B7" s="304"/>
      <c r="C7" s="304" t="s">
        <v>17</v>
      </c>
      <c r="D7" s="305" t="s">
        <v>18</v>
      </c>
      <c r="E7" s="305"/>
      <c r="F7" s="305"/>
      <c r="G7" s="305"/>
      <c r="H7" s="120"/>
      <c r="I7" s="121" t="s">
        <v>21</v>
      </c>
      <c r="J7" s="306" t="s">
        <v>192</v>
      </c>
      <c r="K7" s="307"/>
      <c r="L7" s="307"/>
      <c r="M7" s="307"/>
      <c r="N7" s="307"/>
      <c r="O7" s="308"/>
      <c r="P7" s="1"/>
    </row>
    <row r="8" spans="1:16" ht="21.6" customHeight="1">
      <c r="A8" s="304"/>
      <c r="B8" s="304"/>
      <c r="C8" s="304"/>
      <c r="D8" s="305" t="s">
        <v>19</v>
      </c>
      <c r="E8" s="305"/>
      <c r="F8" s="305"/>
      <c r="G8" s="305"/>
      <c r="H8" s="75"/>
      <c r="I8" s="121" t="s">
        <v>22</v>
      </c>
      <c r="J8" s="306"/>
      <c r="K8" s="307"/>
      <c r="L8" s="307"/>
      <c r="M8" s="307"/>
      <c r="N8" s="307"/>
      <c r="O8" s="308"/>
      <c r="P8" s="1"/>
    </row>
    <row r="9" spans="1:16" ht="21.6" customHeight="1">
      <c r="A9" s="304"/>
      <c r="B9" s="304"/>
      <c r="C9" s="320" t="s">
        <v>20</v>
      </c>
      <c r="D9" s="320"/>
      <c r="E9" s="320"/>
      <c r="F9" s="320"/>
      <c r="G9" s="320"/>
      <c r="H9" s="321"/>
      <c r="I9" s="321"/>
      <c r="J9" s="322" t="s">
        <v>128</v>
      </c>
      <c r="K9" s="323"/>
      <c r="L9" s="323"/>
      <c r="M9" s="323"/>
      <c r="N9" s="323"/>
      <c r="O9" s="324"/>
      <c r="P9" s="1"/>
    </row>
    <row r="10" spans="1:16" ht="21.6" customHeight="1">
      <c r="A10" s="122"/>
      <c r="B10" s="122"/>
      <c r="C10" s="123"/>
      <c r="D10" s="123"/>
      <c r="E10" s="123"/>
      <c r="F10" s="123"/>
      <c r="G10" s="123"/>
      <c r="H10" s="124"/>
      <c r="I10" s="124"/>
      <c r="J10" s="124"/>
      <c r="K10" s="124"/>
      <c r="L10" s="124"/>
      <c r="M10" s="124"/>
      <c r="N10" s="124"/>
      <c r="O10" s="124"/>
      <c r="P10" s="1"/>
    </row>
    <row r="11" spans="1:16" ht="21.6" customHeight="1">
      <c r="A11" s="325" t="s">
        <v>56</v>
      </c>
      <c r="B11" s="325"/>
      <c r="C11" s="325"/>
      <c r="D11" s="325"/>
      <c r="E11" s="325"/>
      <c r="F11" s="325"/>
      <c r="G11" s="325"/>
      <c r="H11" s="6"/>
      <c r="I11" s="6"/>
      <c r="J11" s="6"/>
      <c r="K11" s="6"/>
      <c r="L11" s="6"/>
      <c r="M11" s="6"/>
      <c r="N11" s="6"/>
      <c r="O11" s="6"/>
      <c r="P11" s="3"/>
    </row>
    <row r="12" spans="1:16" ht="21.6" customHeight="1">
      <c r="A12" s="326" t="s">
        <v>57</v>
      </c>
      <c r="B12" s="326"/>
      <c r="C12" s="326"/>
      <c r="D12" s="326"/>
      <c r="E12" s="326"/>
      <c r="F12" s="326"/>
      <c r="G12" s="326"/>
      <c r="H12" s="326"/>
      <c r="I12" s="326"/>
      <c r="J12" s="326"/>
      <c r="K12" s="326"/>
      <c r="L12" s="326"/>
      <c r="M12" s="326"/>
      <c r="N12" s="326"/>
      <c r="O12" s="326"/>
      <c r="P12" s="3"/>
    </row>
    <row r="13" spans="1:16" ht="21.6" customHeight="1">
      <c r="A13" s="318" t="s">
        <v>4</v>
      </c>
      <c r="B13" s="327"/>
      <c r="C13" s="327"/>
      <c r="D13" s="327"/>
      <c r="E13" s="327"/>
      <c r="F13" s="327"/>
      <c r="G13" s="319"/>
      <c r="H13" s="318" t="s">
        <v>5</v>
      </c>
      <c r="I13" s="319"/>
      <c r="J13" s="318" t="s">
        <v>6</v>
      </c>
      <c r="K13" s="327"/>
      <c r="L13" s="327"/>
      <c r="M13" s="327"/>
      <c r="N13" s="327"/>
      <c r="O13" s="319"/>
      <c r="P13" s="3"/>
    </row>
    <row r="14" spans="1:16" ht="21.6" customHeight="1">
      <c r="A14" s="329" t="s">
        <v>108</v>
      </c>
      <c r="B14" s="329"/>
      <c r="C14" s="329"/>
      <c r="D14" s="329"/>
      <c r="E14" s="329"/>
      <c r="F14" s="329"/>
      <c r="G14" s="112" t="s">
        <v>0</v>
      </c>
      <c r="H14" s="125"/>
      <c r="I14" s="126" t="s">
        <v>3</v>
      </c>
      <c r="J14" s="330" t="s">
        <v>129</v>
      </c>
      <c r="K14" s="331"/>
      <c r="L14" s="331"/>
      <c r="M14" s="331"/>
      <c r="N14" s="331"/>
      <c r="O14" s="332"/>
      <c r="P14" s="3"/>
    </row>
    <row r="15" spans="1:16" ht="21.6" customHeight="1">
      <c r="A15" s="329" t="s">
        <v>130</v>
      </c>
      <c r="B15" s="329"/>
      <c r="C15" s="329"/>
      <c r="D15" s="329"/>
      <c r="E15" s="329"/>
      <c r="F15" s="329"/>
      <c r="G15" s="112" t="s">
        <v>1</v>
      </c>
      <c r="H15" s="125">
        <v>0</v>
      </c>
      <c r="I15" s="126" t="s">
        <v>3</v>
      </c>
      <c r="J15" s="333"/>
      <c r="K15" s="334"/>
      <c r="L15" s="334"/>
      <c r="M15" s="334"/>
      <c r="N15" s="334"/>
      <c r="O15" s="335"/>
      <c r="P15" s="3"/>
    </row>
    <row r="16" spans="1:16" ht="21.6" customHeight="1">
      <c r="A16" s="329" t="s">
        <v>131</v>
      </c>
      <c r="B16" s="329"/>
      <c r="C16" s="329"/>
      <c r="D16" s="329"/>
      <c r="E16" s="329"/>
      <c r="F16" s="329"/>
      <c r="G16" s="112" t="s">
        <v>2</v>
      </c>
      <c r="H16" s="66">
        <f>H14-H15</f>
        <v>0</v>
      </c>
      <c r="I16" s="126" t="s">
        <v>3</v>
      </c>
      <c r="J16" s="336"/>
      <c r="K16" s="337"/>
      <c r="L16" s="337"/>
      <c r="M16" s="337"/>
      <c r="N16" s="337"/>
      <c r="O16" s="338"/>
      <c r="P16" s="3"/>
    </row>
    <row r="17" spans="1:19" ht="13.95" customHeight="1">
      <c r="A17" s="127"/>
      <c r="B17" s="127"/>
      <c r="C17" s="127"/>
      <c r="D17" s="127"/>
      <c r="E17" s="127"/>
      <c r="F17" s="127"/>
      <c r="G17" s="127"/>
      <c r="H17" s="99"/>
      <c r="I17" s="128"/>
      <c r="J17" s="103"/>
      <c r="K17" s="103"/>
      <c r="L17" s="103"/>
      <c r="M17" s="103"/>
      <c r="N17" s="103"/>
      <c r="O17" s="103"/>
      <c r="P17" s="3"/>
    </row>
    <row r="18" spans="1:19" ht="21.6" customHeight="1">
      <c r="A18" s="326" t="s">
        <v>58</v>
      </c>
      <c r="B18" s="326"/>
      <c r="C18" s="326"/>
      <c r="D18" s="326"/>
      <c r="E18" s="326"/>
      <c r="F18" s="326"/>
      <c r="G18" s="326"/>
      <c r="H18" s="326"/>
      <c r="I18" s="326"/>
      <c r="J18" s="326"/>
      <c r="K18" s="326"/>
      <c r="L18" s="326"/>
      <c r="M18" s="326"/>
      <c r="N18" s="326"/>
      <c r="O18" s="326"/>
      <c r="P18" s="3"/>
    </row>
    <row r="19" spans="1:19" ht="21.6" customHeight="1">
      <c r="A19" s="317" t="s">
        <v>13</v>
      </c>
      <c r="B19" s="317"/>
      <c r="C19" s="317"/>
      <c r="D19" s="317"/>
      <c r="E19" s="317"/>
      <c r="F19" s="317"/>
      <c r="G19" s="317"/>
      <c r="H19" s="317" t="s">
        <v>14</v>
      </c>
      <c r="I19" s="317"/>
      <c r="J19" s="67"/>
      <c r="K19" s="317" t="s">
        <v>15</v>
      </c>
      <c r="L19" s="317"/>
      <c r="M19" s="105"/>
      <c r="N19" s="318" t="s">
        <v>132</v>
      </c>
      <c r="O19" s="319"/>
      <c r="P19" s="3"/>
      <c r="Q19" s="68"/>
      <c r="R19" s="69" t="s">
        <v>15</v>
      </c>
      <c r="S19" s="70" t="s">
        <v>12</v>
      </c>
    </row>
    <row r="20" spans="1:19" ht="21.6" customHeight="1">
      <c r="A20" s="339" t="s">
        <v>60</v>
      </c>
      <c r="B20" s="340"/>
      <c r="C20" s="340"/>
      <c r="D20" s="340"/>
      <c r="E20" s="340"/>
      <c r="F20" s="340"/>
      <c r="G20" s="341"/>
      <c r="H20" s="75"/>
      <c r="I20" s="126" t="s">
        <v>3</v>
      </c>
      <c r="J20" s="105" t="s">
        <v>7</v>
      </c>
      <c r="K20" s="342">
        <f t="shared" ref="K20:K25" si="0">VLOOKUP(A20,補助率,2,FALSE)</f>
        <v>0.2</v>
      </c>
      <c r="L20" s="342"/>
      <c r="M20" s="105" t="s">
        <v>9</v>
      </c>
      <c r="N20" s="66">
        <f>ROUNDDOWN(H20*K20,0)</f>
        <v>0</v>
      </c>
      <c r="O20" s="126" t="s">
        <v>3</v>
      </c>
      <c r="P20" s="3"/>
      <c r="Q20" s="68" t="s">
        <v>60</v>
      </c>
      <c r="R20" s="71">
        <v>0.2</v>
      </c>
      <c r="S20" s="4">
        <v>2000</v>
      </c>
    </row>
    <row r="21" spans="1:19" ht="21.6" customHeight="1">
      <c r="A21" s="339" t="s">
        <v>59</v>
      </c>
      <c r="B21" s="340"/>
      <c r="C21" s="340"/>
      <c r="D21" s="340"/>
      <c r="E21" s="340"/>
      <c r="F21" s="340"/>
      <c r="G21" s="341"/>
      <c r="H21" s="75"/>
      <c r="I21" s="126" t="s">
        <v>3</v>
      </c>
      <c r="J21" s="105" t="s">
        <v>7</v>
      </c>
      <c r="K21" s="342">
        <f t="shared" si="0"/>
        <v>0.05</v>
      </c>
      <c r="L21" s="342"/>
      <c r="M21" s="105" t="s">
        <v>9</v>
      </c>
      <c r="N21" s="66">
        <f t="shared" ref="N21:N25" si="1">ROUNDDOWN(H21*K21,0)</f>
        <v>0</v>
      </c>
      <c r="O21" s="126" t="s">
        <v>3</v>
      </c>
      <c r="P21" s="3"/>
      <c r="Q21" s="68" t="s">
        <v>59</v>
      </c>
      <c r="R21" s="72">
        <v>0.05</v>
      </c>
      <c r="S21" s="4">
        <v>500</v>
      </c>
    </row>
    <row r="22" spans="1:19" ht="21.6" customHeight="1">
      <c r="A22" s="339" t="s">
        <v>63</v>
      </c>
      <c r="B22" s="340"/>
      <c r="C22" s="340"/>
      <c r="D22" s="340"/>
      <c r="E22" s="340"/>
      <c r="F22" s="340"/>
      <c r="G22" s="341"/>
      <c r="H22" s="75"/>
      <c r="I22" s="126" t="s">
        <v>3</v>
      </c>
      <c r="J22" s="105" t="s">
        <v>7</v>
      </c>
      <c r="K22" s="342">
        <f t="shared" si="0"/>
        <v>0.2</v>
      </c>
      <c r="L22" s="342"/>
      <c r="M22" s="105" t="s">
        <v>9</v>
      </c>
      <c r="N22" s="66">
        <f t="shared" si="1"/>
        <v>0</v>
      </c>
      <c r="O22" s="126" t="s">
        <v>3</v>
      </c>
      <c r="P22" s="3"/>
      <c r="Q22" s="68" t="s">
        <v>63</v>
      </c>
      <c r="R22" s="71">
        <v>0.2</v>
      </c>
      <c r="S22" s="4">
        <v>1000</v>
      </c>
    </row>
    <row r="23" spans="1:19" ht="21.6" customHeight="1">
      <c r="A23" s="339" t="s">
        <v>61</v>
      </c>
      <c r="B23" s="340"/>
      <c r="C23" s="340"/>
      <c r="D23" s="340"/>
      <c r="E23" s="340"/>
      <c r="F23" s="340"/>
      <c r="G23" s="341"/>
      <c r="H23" s="75"/>
      <c r="I23" s="126" t="s">
        <v>3</v>
      </c>
      <c r="J23" s="105" t="s">
        <v>7</v>
      </c>
      <c r="K23" s="342">
        <f t="shared" si="0"/>
        <v>0.05</v>
      </c>
      <c r="L23" s="342"/>
      <c r="M23" s="105" t="s">
        <v>9</v>
      </c>
      <c r="N23" s="66">
        <f t="shared" si="1"/>
        <v>0</v>
      </c>
      <c r="O23" s="126" t="s">
        <v>3</v>
      </c>
      <c r="P23" s="3"/>
      <c r="Q23" s="68" t="s">
        <v>61</v>
      </c>
      <c r="R23" s="72">
        <v>0.05</v>
      </c>
      <c r="S23" s="4">
        <v>250</v>
      </c>
    </row>
    <row r="24" spans="1:19" ht="21.6" customHeight="1">
      <c r="A24" s="339" t="s">
        <v>65</v>
      </c>
      <c r="B24" s="340"/>
      <c r="C24" s="340"/>
      <c r="D24" s="340"/>
      <c r="E24" s="340"/>
      <c r="F24" s="340"/>
      <c r="G24" s="341"/>
      <c r="H24" s="75"/>
      <c r="I24" s="126" t="s">
        <v>3</v>
      </c>
      <c r="J24" s="105" t="s">
        <v>7</v>
      </c>
      <c r="K24" s="342">
        <f t="shared" si="0"/>
        <v>0.2</v>
      </c>
      <c r="L24" s="342"/>
      <c r="M24" s="105" t="s">
        <v>9</v>
      </c>
      <c r="N24" s="66">
        <f t="shared" si="1"/>
        <v>0</v>
      </c>
      <c r="O24" s="126" t="s">
        <v>3</v>
      </c>
      <c r="P24" s="3"/>
      <c r="Q24" s="68" t="s">
        <v>65</v>
      </c>
      <c r="R24" s="71">
        <v>0.2</v>
      </c>
      <c r="S24" s="4">
        <v>500</v>
      </c>
    </row>
    <row r="25" spans="1:19" ht="21.6" customHeight="1">
      <c r="A25" s="339" t="s">
        <v>64</v>
      </c>
      <c r="B25" s="340"/>
      <c r="C25" s="340"/>
      <c r="D25" s="340"/>
      <c r="E25" s="340"/>
      <c r="F25" s="340"/>
      <c r="G25" s="341"/>
      <c r="H25" s="75"/>
      <c r="I25" s="126" t="s">
        <v>3</v>
      </c>
      <c r="J25" s="105" t="s">
        <v>7</v>
      </c>
      <c r="K25" s="342">
        <f t="shared" si="0"/>
        <v>0.05</v>
      </c>
      <c r="L25" s="342"/>
      <c r="M25" s="105" t="s">
        <v>9</v>
      </c>
      <c r="N25" s="66">
        <f t="shared" si="1"/>
        <v>0</v>
      </c>
      <c r="O25" s="126" t="s">
        <v>3</v>
      </c>
      <c r="P25" s="3"/>
      <c r="Q25" s="68" t="s">
        <v>64</v>
      </c>
      <c r="R25" s="72">
        <v>0.05</v>
      </c>
      <c r="S25" s="4">
        <v>125</v>
      </c>
    </row>
    <row r="26" spans="1:19" ht="21.6" customHeight="1">
      <c r="A26" s="339" t="s">
        <v>11</v>
      </c>
      <c r="B26" s="340"/>
      <c r="C26" s="340"/>
      <c r="D26" s="340"/>
      <c r="E26" s="340"/>
      <c r="F26" s="340"/>
      <c r="G26" s="340"/>
      <c r="H26" s="340"/>
      <c r="I26" s="340"/>
      <c r="J26" s="340"/>
      <c r="K26" s="340"/>
      <c r="L26" s="340"/>
      <c r="M26" s="341"/>
      <c r="N26" s="80">
        <f>SUM(N20:N25)</f>
        <v>0</v>
      </c>
      <c r="O26" s="106" t="s">
        <v>3</v>
      </c>
      <c r="P26" s="3"/>
    </row>
    <row r="27" spans="1:19" ht="13.95" customHeight="1">
      <c r="A27" s="343"/>
      <c r="B27" s="343"/>
      <c r="C27" s="343"/>
      <c r="D27" s="343"/>
      <c r="E27" s="343"/>
      <c r="F27" s="343"/>
      <c r="G27" s="343"/>
      <c r="H27" s="343"/>
      <c r="I27" s="343"/>
      <c r="J27" s="343"/>
      <c r="K27" s="343"/>
      <c r="L27" s="343"/>
      <c r="M27" s="343"/>
      <c r="N27" s="343"/>
      <c r="O27" s="343"/>
      <c r="P27" s="3"/>
    </row>
    <row r="28" spans="1:19" ht="21.6" customHeight="1">
      <c r="A28" s="326" t="s">
        <v>62</v>
      </c>
      <c r="B28" s="326"/>
      <c r="C28" s="326"/>
      <c r="D28" s="326"/>
      <c r="E28" s="326"/>
      <c r="F28" s="326"/>
      <c r="G28" s="326"/>
      <c r="H28" s="326"/>
      <c r="I28" s="326"/>
      <c r="J28" s="326"/>
      <c r="K28" s="326"/>
      <c r="L28" s="326"/>
      <c r="M28" s="326"/>
      <c r="N28" s="326"/>
      <c r="O28" s="326"/>
      <c r="P28" s="3"/>
    </row>
    <row r="29" spans="1:19" ht="31.95" customHeight="1">
      <c r="A29" s="317" t="s">
        <v>13</v>
      </c>
      <c r="B29" s="317"/>
      <c r="C29" s="317"/>
      <c r="D29" s="317"/>
      <c r="E29" s="317"/>
      <c r="F29" s="317"/>
      <c r="G29" s="317"/>
      <c r="H29" s="317" t="s">
        <v>12</v>
      </c>
      <c r="I29" s="317"/>
      <c r="J29" s="67"/>
      <c r="K29" s="329" t="s">
        <v>206</v>
      </c>
      <c r="L29" s="329"/>
      <c r="M29" s="105"/>
      <c r="N29" s="318" t="s">
        <v>132</v>
      </c>
      <c r="O29" s="319"/>
      <c r="P29" s="3"/>
    </row>
    <row r="30" spans="1:19" ht="21.6" customHeight="1">
      <c r="A30" s="339" t="s">
        <v>60</v>
      </c>
      <c r="B30" s="340"/>
      <c r="C30" s="340"/>
      <c r="D30" s="340"/>
      <c r="E30" s="340"/>
      <c r="F30" s="340"/>
      <c r="G30" s="341"/>
      <c r="H30" s="66">
        <v>2000</v>
      </c>
      <c r="I30" s="126" t="s">
        <v>3</v>
      </c>
      <c r="J30" s="105" t="s">
        <v>7</v>
      </c>
      <c r="K30" s="75"/>
      <c r="L30" s="105" t="s">
        <v>10</v>
      </c>
      <c r="M30" s="105" t="s">
        <v>9</v>
      </c>
      <c r="N30" s="66">
        <f>H30*K30</f>
        <v>0</v>
      </c>
      <c r="O30" s="126" t="s">
        <v>3</v>
      </c>
      <c r="P30" s="3"/>
    </row>
    <row r="31" spans="1:19" ht="21.6" customHeight="1">
      <c r="A31" s="339" t="s">
        <v>216</v>
      </c>
      <c r="B31" s="340"/>
      <c r="C31" s="340"/>
      <c r="D31" s="340"/>
      <c r="E31" s="340"/>
      <c r="F31" s="340"/>
      <c r="G31" s="341"/>
      <c r="H31" s="66">
        <v>500</v>
      </c>
      <c r="I31" s="126" t="s">
        <v>3</v>
      </c>
      <c r="J31" s="105" t="s">
        <v>7</v>
      </c>
      <c r="K31" s="75"/>
      <c r="L31" s="105" t="s">
        <v>10</v>
      </c>
      <c r="M31" s="105" t="s">
        <v>9</v>
      </c>
      <c r="N31" s="66">
        <f t="shared" ref="N31:N35" si="2">H31*K31</f>
        <v>0</v>
      </c>
      <c r="O31" s="126" t="s">
        <v>3</v>
      </c>
      <c r="P31" s="3"/>
    </row>
    <row r="32" spans="1:19" ht="21.6" customHeight="1">
      <c r="A32" s="339" t="s">
        <v>63</v>
      </c>
      <c r="B32" s="340"/>
      <c r="C32" s="340"/>
      <c r="D32" s="340"/>
      <c r="E32" s="340"/>
      <c r="F32" s="340"/>
      <c r="G32" s="341"/>
      <c r="H32" s="66">
        <v>1000</v>
      </c>
      <c r="I32" s="126" t="s">
        <v>3</v>
      </c>
      <c r="J32" s="105" t="s">
        <v>7</v>
      </c>
      <c r="K32" s="75"/>
      <c r="L32" s="105" t="s">
        <v>10</v>
      </c>
      <c r="M32" s="105" t="s">
        <v>9</v>
      </c>
      <c r="N32" s="66">
        <f t="shared" si="2"/>
        <v>0</v>
      </c>
      <c r="O32" s="126" t="s">
        <v>3</v>
      </c>
      <c r="P32" s="3"/>
    </row>
    <row r="33" spans="1:16" ht="21.6" customHeight="1">
      <c r="A33" s="339" t="s">
        <v>217</v>
      </c>
      <c r="B33" s="340"/>
      <c r="C33" s="340"/>
      <c r="D33" s="340"/>
      <c r="E33" s="340"/>
      <c r="F33" s="340"/>
      <c r="G33" s="341"/>
      <c r="H33" s="66">
        <v>250</v>
      </c>
      <c r="I33" s="126" t="s">
        <v>3</v>
      </c>
      <c r="J33" s="105" t="s">
        <v>7</v>
      </c>
      <c r="K33" s="75"/>
      <c r="L33" s="105" t="s">
        <v>10</v>
      </c>
      <c r="M33" s="105" t="s">
        <v>9</v>
      </c>
      <c r="N33" s="66">
        <f t="shared" si="2"/>
        <v>0</v>
      </c>
      <c r="O33" s="126" t="s">
        <v>3</v>
      </c>
      <c r="P33" s="3"/>
    </row>
    <row r="34" spans="1:16" ht="21.6" customHeight="1">
      <c r="A34" s="339" t="s">
        <v>65</v>
      </c>
      <c r="B34" s="340"/>
      <c r="C34" s="340"/>
      <c r="D34" s="340"/>
      <c r="E34" s="340"/>
      <c r="F34" s="340"/>
      <c r="G34" s="341"/>
      <c r="H34" s="66">
        <v>500</v>
      </c>
      <c r="I34" s="126" t="s">
        <v>3</v>
      </c>
      <c r="J34" s="105" t="s">
        <v>7</v>
      </c>
      <c r="K34" s="75"/>
      <c r="L34" s="105" t="s">
        <v>10</v>
      </c>
      <c r="M34" s="105" t="s">
        <v>9</v>
      </c>
      <c r="N34" s="66">
        <f t="shared" si="2"/>
        <v>0</v>
      </c>
      <c r="O34" s="126" t="s">
        <v>3</v>
      </c>
      <c r="P34" s="3"/>
    </row>
    <row r="35" spans="1:16" ht="21.6" customHeight="1">
      <c r="A35" s="339" t="s">
        <v>218</v>
      </c>
      <c r="B35" s="340"/>
      <c r="C35" s="340"/>
      <c r="D35" s="340"/>
      <c r="E35" s="340"/>
      <c r="F35" s="340"/>
      <c r="G35" s="341"/>
      <c r="H35" s="66">
        <v>125</v>
      </c>
      <c r="I35" s="126" t="s">
        <v>3</v>
      </c>
      <c r="J35" s="105" t="s">
        <v>7</v>
      </c>
      <c r="K35" s="75"/>
      <c r="L35" s="105" t="s">
        <v>10</v>
      </c>
      <c r="M35" s="105" t="s">
        <v>9</v>
      </c>
      <c r="N35" s="66">
        <f t="shared" si="2"/>
        <v>0</v>
      </c>
      <c r="O35" s="126" t="s">
        <v>3</v>
      </c>
      <c r="P35" s="3"/>
    </row>
    <row r="36" spans="1:16" ht="21.6" customHeight="1">
      <c r="A36" s="339" t="s">
        <v>219</v>
      </c>
      <c r="B36" s="340"/>
      <c r="C36" s="340"/>
      <c r="D36" s="340"/>
      <c r="E36" s="340"/>
      <c r="F36" s="340"/>
      <c r="G36" s="341"/>
      <c r="H36" s="73"/>
      <c r="I36" s="74" t="s">
        <v>3</v>
      </c>
      <c r="J36" s="106" t="s">
        <v>7</v>
      </c>
      <c r="K36" s="66">
        <v>1</v>
      </c>
      <c r="L36" s="106" t="s">
        <v>8</v>
      </c>
      <c r="M36" s="105" t="s">
        <v>9</v>
      </c>
      <c r="N36" s="73">
        <f>H36*K36</f>
        <v>0</v>
      </c>
      <c r="O36" s="106" t="s">
        <v>3</v>
      </c>
      <c r="P36" s="3"/>
    </row>
    <row r="37" spans="1:16" ht="21.6" customHeight="1">
      <c r="A37" s="345" t="s">
        <v>220</v>
      </c>
      <c r="B37" s="345"/>
      <c r="C37" s="345"/>
      <c r="D37" s="345"/>
      <c r="E37" s="345"/>
      <c r="F37" s="345"/>
      <c r="G37" s="345"/>
      <c r="H37" s="345"/>
      <c r="I37" s="345"/>
      <c r="J37" s="345"/>
      <c r="K37" s="345"/>
      <c r="L37" s="345"/>
      <c r="M37" s="345"/>
      <c r="N37" s="345"/>
      <c r="O37" s="345"/>
      <c r="P37" s="3"/>
    </row>
    <row r="38" spans="1:16" ht="21.6" customHeight="1">
      <c r="A38" s="346" t="s">
        <v>221</v>
      </c>
      <c r="B38" s="346"/>
      <c r="C38" s="346"/>
      <c r="D38" s="346"/>
      <c r="E38" s="346"/>
      <c r="F38" s="346"/>
      <c r="G38" s="346"/>
      <c r="H38" s="346"/>
      <c r="I38" s="346"/>
      <c r="J38" s="346"/>
      <c r="K38" s="346"/>
      <c r="L38" s="346"/>
      <c r="M38" s="346"/>
      <c r="N38" s="346"/>
      <c r="O38" s="346"/>
      <c r="P38" s="3"/>
    </row>
    <row r="39" spans="1:16" ht="21.6" customHeight="1">
      <c r="A39" s="339" t="s">
        <v>11</v>
      </c>
      <c r="B39" s="340"/>
      <c r="C39" s="340"/>
      <c r="D39" s="340"/>
      <c r="E39" s="340"/>
      <c r="F39" s="340"/>
      <c r="G39" s="340"/>
      <c r="H39" s="340"/>
      <c r="I39" s="340"/>
      <c r="J39" s="340"/>
      <c r="K39" s="340"/>
      <c r="L39" s="340"/>
      <c r="M39" s="341"/>
      <c r="N39" s="80">
        <f>SUM(N30:N36)</f>
        <v>0</v>
      </c>
      <c r="O39" s="106" t="s">
        <v>3</v>
      </c>
      <c r="P39" s="3"/>
    </row>
    <row r="40" spans="1:16" ht="21.6" customHeight="1">
      <c r="A40" s="347" t="s">
        <v>66</v>
      </c>
      <c r="B40" s="347"/>
      <c r="C40" s="347"/>
      <c r="D40" s="347"/>
      <c r="E40" s="347"/>
      <c r="F40" s="347"/>
      <c r="G40" s="348"/>
      <c r="H40" s="318" t="s">
        <v>5</v>
      </c>
      <c r="I40" s="319"/>
      <c r="J40" s="349" t="s">
        <v>6</v>
      </c>
      <c r="K40" s="350"/>
      <c r="L40" s="350"/>
      <c r="M40" s="350"/>
      <c r="N40" s="350"/>
      <c r="O40" s="351"/>
      <c r="P40" s="3"/>
    </row>
    <row r="41" spans="1:16" ht="21.6" customHeight="1">
      <c r="A41" s="344" t="s">
        <v>148</v>
      </c>
      <c r="B41" s="344"/>
      <c r="C41" s="344"/>
      <c r="D41" s="344"/>
      <c r="E41" s="344"/>
      <c r="F41" s="344"/>
      <c r="G41" s="344"/>
      <c r="H41" s="75"/>
      <c r="I41" s="104" t="s">
        <v>3</v>
      </c>
      <c r="J41" s="318" t="s">
        <v>67</v>
      </c>
      <c r="K41" s="327"/>
      <c r="L41" s="327"/>
      <c r="M41" s="327"/>
      <c r="N41" s="327"/>
      <c r="O41" s="319"/>
      <c r="P41" s="3"/>
    </row>
    <row r="42" spans="1:16" ht="18.600000000000001" customHeight="1">
      <c r="P42" s="3"/>
    </row>
    <row r="43" spans="1:16" ht="18.600000000000001" customHeight="1">
      <c r="P43" s="3"/>
    </row>
    <row r="44" spans="1:16" ht="22.95" customHeight="1">
      <c r="P44" s="3"/>
    </row>
    <row r="45" spans="1:16" ht="28.95" customHeight="1">
      <c r="P45" s="3"/>
    </row>
    <row r="46" spans="1:16" ht="28.95" customHeight="1">
      <c r="P46" s="3"/>
    </row>
    <row r="47" spans="1:16" ht="23.4" customHeight="1"/>
  </sheetData>
  <mergeCells count="67">
    <mergeCell ref="A41:G41"/>
    <mergeCell ref="J41:O41"/>
    <mergeCell ref="A36:G36"/>
    <mergeCell ref="A37:O37"/>
    <mergeCell ref="A38:O38"/>
    <mergeCell ref="A39:M39"/>
    <mergeCell ref="A40:G40"/>
    <mergeCell ref="H40:I40"/>
    <mergeCell ref="J40:O40"/>
    <mergeCell ref="A25:G25"/>
    <mergeCell ref="K25:L25"/>
    <mergeCell ref="A35:G35"/>
    <mergeCell ref="A26:M26"/>
    <mergeCell ref="A27:O27"/>
    <mergeCell ref="A28:O28"/>
    <mergeCell ref="A29:G29"/>
    <mergeCell ref="H29:I29"/>
    <mergeCell ref="K29:L29"/>
    <mergeCell ref="N29:O29"/>
    <mergeCell ref="A30:G30"/>
    <mergeCell ref="A31:G31"/>
    <mergeCell ref="A32:G32"/>
    <mergeCell ref="A33:G33"/>
    <mergeCell ref="A34:G34"/>
    <mergeCell ref="A22:G22"/>
    <mergeCell ref="K22:L22"/>
    <mergeCell ref="A23:G23"/>
    <mergeCell ref="K23:L23"/>
    <mergeCell ref="A24:G24"/>
    <mergeCell ref="K24:L24"/>
    <mergeCell ref="A16:F16"/>
    <mergeCell ref="A18:O18"/>
    <mergeCell ref="A20:G20"/>
    <mergeCell ref="K20:L20"/>
    <mergeCell ref="A21:G21"/>
    <mergeCell ref="K21:L21"/>
    <mergeCell ref="A19:G19"/>
    <mergeCell ref="H19:I19"/>
    <mergeCell ref="K19:L19"/>
    <mergeCell ref="N19:O19"/>
    <mergeCell ref="C9:G9"/>
    <mergeCell ref="H9:I9"/>
    <mergeCell ref="J9:O9"/>
    <mergeCell ref="A11:G11"/>
    <mergeCell ref="A12:O12"/>
    <mergeCell ref="A13:G13"/>
    <mergeCell ref="H13:I13"/>
    <mergeCell ref="J13:O13"/>
    <mergeCell ref="A5:B9"/>
    <mergeCell ref="A14:F14"/>
    <mergeCell ref="J14:O16"/>
    <mergeCell ref="A15:F15"/>
    <mergeCell ref="J6:O6"/>
    <mergeCell ref="C7:C8"/>
    <mergeCell ref="D7:G7"/>
    <mergeCell ref="J7:O7"/>
    <mergeCell ref="D8:G8"/>
    <mergeCell ref="J8:O8"/>
    <mergeCell ref="C5:C6"/>
    <mergeCell ref="D5:G5"/>
    <mergeCell ref="J5:O5"/>
    <mergeCell ref="D6:G6"/>
    <mergeCell ref="A1:O1"/>
    <mergeCell ref="A2:O2"/>
    <mergeCell ref="A3:D3"/>
    <mergeCell ref="H4:I4"/>
    <mergeCell ref="J4:O4"/>
  </mergeCells>
  <phoneticPr fontId="2"/>
  <pageMargins left="0.7" right="0.7" top="0.75" bottom="0.75" header="0.3" footer="0.3"/>
  <pageSetup paperSize="9" scale="81" orientation="portrait" r:id="rId1"/>
  <colBreaks count="1" manualBreakCount="1">
    <brk id="15" max="1048575" man="1"/>
  </col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4F933-2FC5-49F7-B348-86ED16A8ED8B}">
  <dimension ref="A1:S46"/>
  <sheetViews>
    <sheetView view="pageBreakPreview" topLeftCell="A9" zoomScaleNormal="100" zoomScaleSheetLayoutView="100" workbookViewId="0">
      <selection activeCell="H8" sqref="H8"/>
    </sheetView>
  </sheetViews>
  <sheetFormatPr defaultColWidth="8.69921875" defaultRowHeight="13.2"/>
  <cols>
    <col min="1" max="7" width="4.19921875" style="2" customWidth="1"/>
    <col min="8" max="8" width="11.3984375" style="2" customWidth="1"/>
    <col min="9" max="9" width="5.8984375" style="5" customWidth="1"/>
    <col min="10" max="10" width="5.59765625" style="2" customWidth="1"/>
    <col min="11" max="11" width="7.09765625" style="2" customWidth="1"/>
    <col min="12" max="12" width="5.19921875" style="5" customWidth="1"/>
    <col min="13" max="13" width="4.5" style="5" customWidth="1"/>
    <col min="14" max="14" width="11.59765625" style="2" customWidth="1"/>
    <col min="15" max="15" width="6.59765625" style="5" customWidth="1"/>
    <col min="16" max="16" width="8.69921875" style="2"/>
    <col min="17" max="17" width="30.69921875" style="2" customWidth="1"/>
    <col min="18" max="19" width="12.5" style="2" customWidth="1"/>
    <col min="20" max="16384" width="8.69921875" style="2"/>
  </cols>
  <sheetData>
    <row r="1" spans="1:16">
      <c r="A1" s="296" t="s">
        <v>188</v>
      </c>
      <c r="B1" s="296"/>
      <c r="C1" s="296"/>
      <c r="D1" s="296"/>
      <c r="E1" s="296"/>
      <c r="F1" s="296"/>
      <c r="G1" s="296"/>
      <c r="H1" s="296"/>
      <c r="I1" s="296"/>
      <c r="J1" s="296"/>
      <c r="K1" s="296"/>
      <c r="L1" s="296"/>
      <c r="M1" s="296"/>
      <c r="N1" s="296"/>
      <c r="O1" s="296"/>
    </row>
    <row r="2" spans="1:16" s="8" customFormat="1" ht="34.200000000000003" customHeight="1">
      <c r="A2" s="297" t="s">
        <v>189</v>
      </c>
      <c r="B2" s="297"/>
      <c r="C2" s="297"/>
      <c r="D2" s="297"/>
      <c r="E2" s="297"/>
      <c r="F2" s="297"/>
      <c r="G2" s="297"/>
      <c r="H2" s="297"/>
      <c r="I2" s="297"/>
      <c r="J2" s="297"/>
      <c r="K2" s="297"/>
      <c r="L2" s="297"/>
      <c r="M2" s="297"/>
      <c r="N2" s="297"/>
      <c r="O2" s="297"/>
    </row>
    <row r="3" spans="1:16" ht="21.6" customHeight="1">
      <c r="A3" s="298" t="s">
        <v>23</v>
      </c>
      <c r="B3" s="298"/>
      <c r="C3" s="298"/>
      <c r="D3" s="298"/>
      <c r="E3" s="7"/>
      <c r="F3" s="7"/>
      <c r="G3" s="7"/>
      <c r="H3" s="7"/>
      <c r="I3" s="7"/>
      <c r="J3" s="7"/>
      <c r="K3" s="7"/>
      <c r="L3" s="7"/>
      <c r="M3" s="7"/>
      <c r="N3" s="7"/>
      <c r="O3" s="7"/>
      <c r="P3" s="3"/>
    </row>
    <row r="4" spans="1:16" ht="21.6" customHeight="1">
      <c r="A4" s="110"/>
      <c r="B4" s="63"/>
      <c r="C4" s="64"/>
      <c r="D4" s="64"/>
      <c r="E4" s="65"/>
      <c r="F4" s="65"/>
      <c r="G4" s="65"/>
      <c r="H4" s="299"/>
      <c r="I4" s="300"/>
      <c r="J4" s="299" t="s">
        <v>6</v>
      </c>
      <c r="K4" s="299"/>
      <c r="L4" s="299"/>
      <c r="M4" s="299"/>
      <c r="N4" s="299"/>
      <c r="O4" s="300"/>
      <c r="P4" s="3"/>
    </row>
    <row r="5" spans="1:16" ht="21.6" customHeight="1">
      <c r="A5" s="328" t="s">
        <v>16</v>
      </c>
      <c r="B5" s="328"/>
      <c r="C5" s="309" t="s">
        <v>54</v>
      </c>
      <c r="D5" s="311" t="s">
        <v>55</v>
      </c>
      <c r="E5" s="312"/>
      <c r="F5" s="312"/>
      <c r="G5" s="313"/>
      <c r="H5" s="120"/>
      <c r="I5" s="121" t="s">
        <v>10</v>
      </c>
      <c r="J5" s="301" t="s">
        <v>190</v>
      </c>
      <c r="K5" s="302"/>
      <c r="L5" s="302"/>
      <c r="M5" s="302"/>
      <c r="N5" s="302"/>
      <c r="O5" s="303"/>
      <c r="P5" s="1"/>
    </row>
    <row r="6" spans="1:16" ht="21.6" customHeight="1">
      <c r="A6" s="304"/>
      <c r="B6" s="304"/>
      <c r="C6" s="310"/>
      <c r="D6" s="314" t="s">
        <v>191</v>
      </c>
      <c r="E6" s="315"/>
      <c r="F6" s="315"/>
      <c r="G6" s="316"/>
      <c r="H6" s="120"/>
      <c r="I6" s="121" t="s">
        <v>10</v>
      </c>
      <c r="J6" s="301"/>
      <c r="K6" s="302"/>
      <c r="L6" s="302"/>
      <c r="M6" s="302"/>
      <c r="N6" s="302"/>
      <c r="O6" s="303"/>
      <c r="P6" s="1"/>
    </row>
    <row r="7" spans="1:16" ht="21.6" customHeight="1">
      <c r="A7" s="304"/>
      <c r="B7" s="304"/>
      <c r="C7" s="304" t="s">
        <v>17</v>
      </c>
      <c r="D7" s="305" t="s">
        <v>18</v>
      </c>
      <c r="E7" s="305"/>
      <c r="F7" s="305"/>
      <c r="G7" s="305"/>
      <c r="H7" s="120"/>
      <c r="I7" s="121" t="s">
        <v>21</v>
      </c>
      <c r="J7" s="306" t="s">
        <v>192</v>
      </c>
      <c r="K7" s="307"/>
      <c r="L7" s="307"/>
      <c r="M7" s="307"/>
      <c r="N7" s="307"/>
      <c r="O7" s="308"/>
      <c r="P7" s="1"/>
    </row>
    <row r="8" spans="1:16" ht="21.6" customHeight="1">
      <c r="A8" s="304"/>
      <c r="B8" s="304"/>
      <c r="C8" s="304"/>
      <c r="D8" s="305" t="s">
        <v>19</v>
      </c>
      <c r="E8" s="305"/>
      <c r="F8" s="305"/>
      <c r="G8" s="305"/>
      <c r="H8" s="131"/>
      <c r="I8" s="121" t="s">
        <v>22</v>
      </c>
      <c r="J8" s="306"/>
      <c r="K8" s="307"/>
      <c r="L8" s="307"/>
      <c r="M8" s="307"/>
      <c r="N8" s="307"/>
      <c r="O8" s="308"/>
      <c r="P8" s="1"/>
    </row>
    <row r="9" spans="1:16" ht="21.6" customHeight="1">
      <c r="A9" s="304"/>
      <c r="B9" s="304"/>
      <c r="C9" s="320" t="s">
        <v>20</v>
      </c>
      <c r="D9" s="320"/>
      <c r="E9" s="320"/>
      <c r="F9" s="320"/>
      <c r="G9" s="320"/>
      <c r="H9" s="321"/>
      <c r="I9" s="321"/>
      <c r="J9" s="322" t="s">
        <v>128</v>
      </c>
      <c r="K9" s="323"/>
      <c r="L9" s="323"/>
      <c r="M9" s="323"/>
      <c r="N9" s="323"/>
      <c r="O9" s="324"/>
      <c r="P9" s="1"/>
    </row>
    <row r="10" spans="1:16" ht="21.6" customHeight="1">
      <c r="A10" s="122"/>
      <c r="B10" s="122"/>
      <c r="C10" s="123"/>
      <c r="D10" s="123"/>
      <c r="E10" s="123"/>
      <c r="F10" s="123"/>
      <c r="G10" s="123"/>
      <c r="H10" s="124"/>
      <c r="I10" s="124"/>
      <c r="J10" s="124"/>
      <c r="K10" s="124"/>
      <c r="L10" s="124"/>
      <c r="M10" s="124"/>
      <c r="N10" s="124"/>
      <c r="O10" s="124"/>
      <c r="P10" s="1"/>
    </row>
    <row r="11" spans="1:16" ht="21.6" customHeight="1">
      <c r="A11" s="325" t="s">
        <v>56</v>
      </c>
      <c r="B11" s="325"/>
      <c r="C11" s="325"/>
      <c r="D11" s="325"/>
      <c r="E11" s="325"/>
      <c r="F11" s="325"/>
      <c r="G11" s="325"/>
      <c r="H11" s="6"/>
      <c r="I11" s="6"/>
      <c r="J11" s="6"/>
      <c r="K11" s="6"/>
      <c r="L11" s="6"/>
      <c r="M11" s="6"/>
      <c r="N11" s="6"/>
      <c r="O11" s="6"/>
      <c r="P11" s="3"/>
    </row>
    <row r="12" spans="1:16" ht="21.6" customHeight="1">
      <c r="A12" s="326" t="s">
        <v>57</v>
      </c>
      <c r="B12" s="326"/>
      <c r="C12" s="326"/>
      <c r="D12" s="326"/>
      <c r="E12" s="326"/>
      <c r="F12" s="326"/>
      <c r="G12" s="326"/>
      <c r="H12" s="326"/>
      <c r="I12" s="326"/>
      <c r="J12" s="326"/>
      <c r="K12" s="326"/>
      <c r="L12" s="326"/>
      <c r="M12" s="326"/>
      <c r="N12" s="326"/>
      <c r="O12" s="326"/>
      <c r="P12" s="3"/>
    </row>
    <row r="13" spans="1:16" ht="21.6" customHeight="1">
      <c r="A13" s="318" t="s">
        <v>4</v>
      </c>
      <c r="B13" s="327"/>
      <c r="C13" s="327"/>
      <c r="D13" s="327"/>
      <c r="E13" s="327"/>
      <c r="F13" s="327"/>
      <c r="G13" s="319"/>
      <c r="H13" s="318" t="s">
        <v>5</v>
      </c>
      <c r="I13" s="319"/>
      <c r="J13" s="318" t="s">
        <v>6</v>
      </c>
      <c r="K13" s="327"/>
      <c r="L13" s="327"/>
      <c r="M13" s="327"/>
      <c r="N13" s="327"/>
      <c r="O13" s="319"/>
      <c r="P13" s="3"/>
    </row>
    <row r="14" spans="1:16" ht="21.6" customHeight="1">
      <c r="A14" s="329" t="s">
        <v>108</v>
      </c>
      <c r="B14" s="329"/>
      <c r="C14" s="329"/>
      <c r="D14" s="329"/>
      <c r="E14" s="329"/>
      <c r="F14" s="329"/>
      <c r="G14" s="112" t="s">
        <v>0</v>
      </c>
      <c r="H14" s="125"/>
      <c r="I14" s="126" t="s">
        <v>3</v>
      </c>
      <c r="J14" s="330" t="s">
        <v>193</v>
      </c>
      <c r="K14" s="331"/>
      <c r="L14" s="331"/>
      <c r="M14" s="331"/>
      <c r="N14" s="331"/>
      <c r="O14" s="332"/>
      <c r="P14" s="3"/>
    </row>
    <row r="15" spans="1:16" ht="21.6" customHeight="1">
      <c r="A15" s="329" t="s">
        <v>130</v>
      </c>
      <c r="B15" s="329"/>
      <c r="C15" s="329"/>
      <c r="D15" s="329"/>
      <c r="E15" s="329"/>
      <c r="F15" s="329"/>
      <c r="G15" s="112" t="s">
        <v>1</v>
      </c>
      <c r="H15" s="125"/>
      <c r="I15" s="126" t="s">
        <v>3</v>
      </c>
      <c r="J15" s="333"/>
      <c r="K15" s="334"/>
      <c r="L15" s="334"/>
      <c r="M15" s="334"/>
      <c r="N15" s="334"/>
      <c r="O15" s="335"/>
      <c r="P15" s="3"/>
    </row>
    <row r="16" spans="1:16" ht="21.6" customHeight="1">
      <c r="A16" s="329" t="s">
        <v>131</v>
      </c>
      <c r="B16" s="329"/>
      <c r="C16" s="329"/>
      <c r="D16" s="329"/>
      <c r="E16" s="329"/>
      <c r="F16" s="329"/>
      <c r="G16" s="112" t="s">
        <v>2</v>
      </c>
      <c r="H16" s="66">
        <f>H14-H15</f>
        <v>0</v>
      </c>
      <c r="I16" s="126" t="s">
        <v>3</v>
      </c>
      <c r="J16" s="336"/>
      <c r="K16" s="337"/>
      <c r="L16" s="337"/>
      <c r="M16" s="337"/>
      <c r="N16" s="337"/>
      <c r="O16" s="338"/>
      <c r="P16" s="3"/>
    </row>
    <row r="17" spans="1:19" ht="13.95" customHeight="1">
      <c r="A17" s="127"/>
      <c r="B17" s="127"/>
      <c r="C17" s="127"/>
      <c r="D17" s="127"/>
      <c r="E17" s="127"/>
      <c r="F17" s="127"/>
      <c r="G17" s="127"/>
      <c r="H17" s="99"/>
      <c r="I17" s="128"/>
      <c r="J17" s="103"/>
      <c r="K17" s="103"/>
      <c r="L17" s="103"/>
      <c r="M17" s="103"/>
      <c r="N17" s="103"/>
      <c r="O17" s="103"/>
      <c r="P17" s="3"/>
    </row>
    <row r="18" spans="1:19" ht="21.6" customHeight="1">
      <c r="A18" s="326" t="s">
        <v>58</v>
      </c>
      <c r="B18" s="326"/>
      <c r="C18" s="326"/>
      <c r="D18" s="326"/>
      <c r="E18" s="326"/>
      <c r="F18" s="326"/>
      <c r="G18" s="326"/>
      <c r="H18" s="326"/>
      <c r="I18" s="326"/>
      <c r="J18" s="326"/>
      <c r="K18" s="326"/>
      <c r="L18" s="326"/>
      <c r="M18" s="326"/>
      <c r="N18" s="326"/>
      <c r="O18" s="326"/>
      <c r="P18" s="3"/>
    </row>
    <row r="19" spans="1:19" ht="21.6" customHeight="1">
      <c r="A19" s="317" t="s">
        <v>13</v>
      </c>
      <c r="B19" s="317"/>
      <c r="C19" s="317"/>
      <c r="D19" s="317"/>
      <c r="E19" s="317"/>
      <c r="F19" s="317"/>
      <c r="G19" s="317"/>
      <c r="H19" s="317" t="s">
        <v>14</v>
      </c>
      <c r="I19" s="317"/>
      <c r="J19" s="67"/>
      <c r="K19" s="317" t="s">
        <v>15</v>
      </c>
      <c r="L19" s="317"/>
      <c r="M19" s="105"/>
      <c r="N19" s="318" t="s">
        <v>132</v>
      </c>
      <c r="O19" s="319"/>
      <c r="P19" s="3"/>
      <c r="Q19" s="68"/>
      <c r="R19" s="69" t="s">
        <v>15</v>
      </c>
      <c r="S19" s="70" t="s">
        <v>12</v>
      </c>
    </row>
    <row r="20" spans="1:19" ht="21.6" customHeight="1">
      <c r="A20" s="339" t="s">
        <v>194</v>
      </c>
      <c r="B20" s="340"/>
      <c r="C20" s="340"/>
      <c r="D20" s="340"/>
      <c r="E20" s="340"/>
      <c r="F20" s="340"/>
      <c r="G20" s="341"/>
      <c r="H20" s="75"/>
      <c r="I20" s="126" t="s">
        <v>3</v>
      </c>
      <c r="J20" s="105" t="s">
        <v>7</v>
      </c>
      <c r="K20" s="352">
        <v>0.66666666666666663</v>
      </c>
      <c r="L20" s="353"/>
      <c r="M20" s="105" t="s">
        <v>9</v>
      </c>
      <c r="N20" s="66">
        <f>ROUNDDOWN(H20*K20,0)</f>
        <v>0</v>
      </c>
      <c r="O20" s="126" t="s">
        <v>3</v>
      </c>
      <c r="P20" s="3"/>
      <c r="Q20" s="68" t="s">
        <v>195</v>
      </c>
      <c r="R20" s="129">
        <v>0.66666666666666663</v>
      </c>
      <c r="S20" s="4">
        <v>2600</v>
      </c>
    </row>
    <row r="21" spans="1:19" ht="21.6" customHeight="1">
      <c r="A21" s="339" t="s">
        <v>196</v>
      </c>
      <c r="B21" s="340"/>
      <c r="C21" s="340"/>
      <c r="D21" s="340"/>
      <c r="E21" s="340"/>
      <c r="F21" s="340"/>
      <c r="G21" s="341"/>
      <c r="H21" s="75"/>
      <c r="I21" s="126" t="s">
        <v>3</v>
      </c>
      <c r="J21" s="105" t="s">
        <v>7</v>
      </c>
      <c r="K21" s="354">
        <v>0.33333333333333298</v>
      </c>
      <c r="L21" s="355"/>
      <c r="M21" s="105" t="s">
        <v>9</v>
      </c>
      <c r="N21" s="66">
        <f t="shared" ref="N21:N25" si="0">ROUNDDOWN(H21*K21,0)</f>
        <v>0</v>
      </c>
      <c r="O21" s="126" t="s">
        <v>3</v>
      </c>
      <c r="P21" s="3"/>
      <c r="Q21" s="68" t="s">
        <v>197</v>
      </c>
      <c r="R21" s="130">
        <v>0.33333333333333298</v>
      </c>
      <c r="S21" s="4">
        <v>1000</v>
      </c>
    </row>
    <row r="22" spans="1:19" ht="21.6" customHeight="1">
      <c r="A22" s="339" t="s">
        <v>198</v>
      </c>
      <c r="B22" s="340"/>
      <c r="C22" s="340"/>
      <c r="D22" s="340"/>
      <c r="E22" s="340"/>
      <c r="F22" s="340"/>
      <c r="G22" s="341"/>
      <c r="H22" s="75"/>
      <c r="I22" s="126" t="s">
        <v>3</v>
      </c>
      <c r="J22" s="105" t="s">
        <v>7</v>
      </c>
      <c r="K22" s="352">
        <v>0.66666666666666663</v>
      </c>
      <c r="L22" s="353"/>
      <c r="M22" s="105" t="s">
        <v>9</v>
      </c>
      <c r="N22" s="66">
        <f t="shared" si="0"/>
        <v>0</v>
      </c>
      <c r="O22" s="126" t="s">
        <v>3</v>
      </c>
      <c r="P22" s="3"/>
      <c r="Q22" s="68" t="s">
        <v>199</v>
      </c>
      <c r="R22" s="129">
        <v>0.66666666666666663</v>
      </c>
      <c r="S22" s="4">
        <v>1300</v>
      </c>
    </row>
    <row r="23" spans="1:19" ht="21.6" customHeight="1">
      <c r="A23" s="339" t="s">
        <v>200</v>
      </c>
      <c r="B23" s="340"/>
      <c r="C23" s="340"/>
      <c r="D23" s="340"/>
      <c r="E23" s="340"/>
      <c r="F23" s="340"/>
      <c r="G23" s="341"/>
      <c r="H23" s="75"/>
      <c r="I23" s="126" t="s">
        <v>3</v>
      </c>
      <c r="J23" s="105" t="s">
        <v>7</v>
      </c>
      <c r="K23" s="354">
        <v>0.33333333333333331</v>
      </c>
      <c r="L23" s="355"/>
      <c r="M23" s="105" t="s">
        <v>9</v>
      </c>
      <c r="N23" s="66">
        <f t="shared" si="0"/>
        <v>0</v>
      </c>
      <c r="O23" s="126" t="s">
        <v>3</v>
      </c>
      <c r="P23" s="3"/>
      <c r="Q23" s="68" t="s">
        <v>201</v>
      </c>
      <c r="R23" s="130">
        <v>0.33333333333333331</v>
      </c>
      <c r="S23" s="4">
        <v>500</v>
      </c>
    </row>
    <row r="24" spans="1:19" ht="21.6" customHeight="1">
      <c r="A24" s="339" t="s">
        <v>202</v>
      </c>
      <c r="B24" s="340"/>
      <c r="C24" s="340"/>
      <c r="D24" s="340"/>
      <c r="E24" s="340"/>
      <c r="F24" s="340"/>
      <c r="G24" s="341"/>
      <c r="H24" s="75"/>
      <c r="I24" s="126" t="s">
        <v>3</v>
      </c>
      <c r="J24" s="105" t="s">
        <v>7</v>
      </c>
      <c r="K24" s="352">
        <v>0.66666666666666663</v>
      </c>
      <c r="L24" s="353"/>
      <c r="M24" s="105" t="s">
        <v>9</v>
      </c>
      <c r="N24" s="66">
        <f t="shared" si="0"/>
        <v>0</v>
      </c>
      <c r="O24" s="126" t="s">
        <v>3</v>
      </c>
      <c r="P24" s="3"/>
      <c r="Q24" s="68" t="s">
        <v>203</v>
      </c>
      <c r="R24" s="129">
        <v>0.66666666666666663</v>
      </c>
      <c r="S24" s="4">
        <v>650</v>
      </c>
    </row>
    <row r="25" spans="1:19" ht="21.6" customHeight="1">
      <c r="A25" s="339" t="s">
        <v>204</v>
      </c>
      <c r="B25" s="340"/>
      <c r="C25" s="340"/>
      <c r="D25" s="340"/>
      <c r="E25" s="340"/>
      <c r="F25" s="340"/>
      <c r="G25" s="341"/>
      <c r="H25" s="75"/>
      <c r="I25" s="126" t="s">
        <v>3</v>
      </c>
      <c r="J25" s="105" t="s">
        <v>7</v>
      </c>
      <c r="K25" s="354">
        <v>0.33333333333333331</v>
      </c>
      <c r="L25" s="355"/>
      <c r="M25" s="105" t="s">
        <v>9</v>
      </c>
      <c r="N25" s="66">
        <f t="shared" si="0"/>
        <v>0</v>
      </c>
      <c r="O25" s="126" t="s">
        <v>3</v>
      </c>
      <c r="P25" s="3"/>
      <c r="Q25" s="68" t="s">
        <v>205</v>
      </c>
      <c r="R25" s="130">
        <v>0.33333333333333331</v>
      </c>
      <c r="S25" s="4">
        <v>250</v>
      </c>
    </row>
    <row r="26" spans="1:19" ht="21.6" customHeight="1">
      <c r="A26" s="339" t="s">
        <v>11</v>
      </c>
      <c r="B26" s="340"/>
      <c r="C26" s="340"/>
      <c r="D26" s="340"/>
      <c r="E26" s="340"/>
      <c r="F26" s="340"/>
      <c r="G26" s="340"/>
      <c r="H26" s="340"/>
      <c r="I26" s="340"/>
      <c r="J26" s="340"/>
      <c r="K26" s="340"/>
      <c r="L26" s="340"/>
      <c r="M26" s="341"/>
      <c r="N26" s="80">
        <f>SUM(N20:N25)</f>
        <v>0</v>
      </c>
      <c r="O26" s="106" t="s">
        <v>3</v>
      </c>
      <c r="P26" s="3"/>
    </row>
    <row r="27" spans="1:19" ht="13.95" customHeight="1">
      <c r="A27" s="343"/>
      <c r="B27" s="343"/>
      <c r="C27" s="343"/>
      <c r="D27" s="343"/>
      <c r="E27" s="343"/>
      <c r="F27" s="343"/>
      <c r="G27" s="343"/>
      <c r="H27" s="343"/>
      <c r="I27" s="343"/>
      <c r="J27" s="343"/>
      <c r="K27" s="343"/>
      <c r="L27" s="343"/>
      <c r="M27" s="343"/>
      <c r="N27" s="343"/>
      <c r="O27" s="343"/>
      <c r="P27" s="3"/>
    </row>
    <row r="28" spans="1:19" ht="21.6" customHeight="1">
      <c r="A28" s="326" t="s">
        <v>62</v>
      </c>
      <c r="B28" s="326"/>
      <c r="C28" s="326"/>
      <c r="D28" s="326"/>
      <c r="E28" s="326"/>
      <c r="F28" s="326"/>
      <c r="G28" s="326"/>
      <c r="H28" s="326"/>
      <c r="I28" s="326"/>
      <c r="J28" s="326"/>
      <c r="K28" s="326"/>
      <c r="L28" s="326"/>
      <c r="M28" s="326"/>
      <c r="N28" s="326"/>
      <c r="O28" s="326"/>
      <c r="P28" s="3"/>
    </row>
    <row r="29" spans="1:19" ht="31.95" customHeight="1">
      <c r="A29" s="317" t="s">
        <v>13</v>
      </c>
      <c r="B29" s="317"/>
      <c r="C29" s="317"/>
      <c r="D29" s="317"/>
      <c r="E29" s="317"/>
      <c r="F29" s="317"/>
      <c r="G29" s="317"/>
      <c r="H29" s="317" t="s">
        <v>12</v>
      </c>
      <c r="I29" s="317"/>
      <c r="J29" s="67"/>
      <c r="K29" s="329" t="s">
        <v>206</v>
      </c>
      <c r="L29" s="329"/>
      <c r="M29" s="105"/>
      <c r="N29" s="318" t="s">
        <v>132</v>
      </c>
      <c r="O29" s="319"/>
      <c r="P29" s="3"/>
    </row>
    <row r="30" spans="1:19" ht="21.6" customHeight="1">
      <c r="A30" s="339" t="s">
        <v>194</v>
      </c>
      <c r="B30" s="340"/>
      <c r="C30" s="340"/>
      <c r="D30" s="340"/>
      <c r="E30" s="340"/>
      <c r="F30" s="340"/>
      <c r="G30" s="341"/>
      <c r="H30" s="66">
        <v>2600</v>
      </c>
      <c r="I30" s="126" t="s">
        <v>3</v>
      </c>
      <c r="J30" s="105" t="s">
        <v>7</v>
      </c>
      <c r="K30" s="75"/>
      <c r="L30" s="105" t="s">
        <v>10</v>
      </c>
      <c r="M30" s="105" t="s">
        <v>9</v>
      </c>
      <c r="N30" s="66">
        <f>H30*K30</f>
        <v>0</v>
      </c>
      <c r="O30" s="126" t="s">
        <v>3</v>
      </c>
      <c r="P30" s="3"/>
    </row>
    <row r="31" spans="1:19" ht="21.6" customHeight="1">
      <c r="A31" s="339" t="s">
        <v>196</v>
      </c>
      <c r="B31" s="340"/>
      <c r="C31" s="340"/>
      <c r="D31" s="340"/>
      <c r="E31" s="340"/>
      <c r="F31" s="340"/>
      <c r="G31" s="341"/>
      <c r="H31" s="66">
        <v>1000</v>
      </c>
      <c r="I31" s="126" t="s">
        <v>3</v>
      </c>
      <c r="J31" s="105" t="s">
        <v>7</v>
      </c>
      <c r="K31" s="75"/>
      <c r="L31" s="105" t="s">
        <v>10</v>
      </c>
      <c r="M31" s="105" t="s">
        <v>9</v>
      </c>
      <c r="N31" s="66">
        <f t="shared" ref="N31:N35" si="1">H31*K31</f>
        <v>0</v>
      </c>
      <c r="O31" s="126" t="s">
        <v>3</v>
      </c>
      <c r="P31" s="3"/>
    </row>
    <row r="32" spans="1:19" ht="21.6" customHeight="1">
      <c r="A32" s="339" t="s">
        <v>198</v>
      </c>
      <c r="B32" s="340"/>
      <c r="C32" s="340"/>
      <c r="D32" s="340"/>
      <c r="E32" s="340"/>
      <c r="F32" s="340"/>
      <c r="G32" s="341"/>
      <c r="H32" s="66">
        <v>1300</v>
      </c>
      <c r="I32" s="126" t="s">
        <v>3</v>
      </c>
      <c r="J32" s="105" t="s">
        <v>7</v>
      </c>
      <c r="K32" s="75"/>
      <c r="L32" s="105" t="s">
        <v>10</v>
      </c>
      <c r="M32" s="105" t="s">
        <v>9</v>
      </c>
      <c r="N32" s="66">
        <f t="shared" si="1"/>
        <v>0</v>
      </c>
      <c r="O32" s="126" t="s">
        <v>3</v>
      </c>
      <c r="P32" s="3"/>
    </row>
    <row r="33" spans="1:16" ht="21.6" customHeight="1">
      <c r="A33" s="339" t="s">
        <v>200</v>
      </c>
      <c r="B33" s="340"/>
      <c r="C33" s="340"/>
      <c r="D33" s="340"/>
      <c r="E33" s="340"/>
      <c r="F33" s="340"/>
      <c r="G33" s="341"/>
      <c r="H33" s="66">
        <v>500</v>
      </c>
      <c r="I33" s="126" t="s">
        <v>3</v>
      </c>
      <c r="J33" s="105" t="s">
        <v>7</v>
      </c>
      <c r="K33" s="75"/>
      <c r="L33" s="105" t="s">
        <v>10</v>
      </c>
      <c r="M33" s="105" t="s">
        <v>9</v>
      </c>
      <c r="N33" s="66">
        <f t="shared" si="1"/>
        <v>0</v>
      </c>
      <c r="O33" s="126" t="s">
        <v>3</v>
      </c>
      <c r="P33" s="3"/>
    </row>
    <row r="34" spans="1:16" ht="21.6" customHeight="1">
      <c r="A34" s="339" t="s">
        <v>202</v>
      </c>
      <c r="B34" s="340"/>
      <c r="C34" s="340"/>
      <c r="D34" s="340"/>
      <c r="E34" s="340"/>
      <c r="F34" s="340"/>
      <c r="G34" s="341"/>
      <c r="H34" s="66">
        <v>650</v>
      </c>
      <c r="I34" s="126" t="s">
        <v>3</v>
      </c>
      <c r="J34" s="105" t="s">
        <v>7</v>
      </c>
      <c r="K34" s="75"/>
      <c r="L34" s="105" t="s">
        <v>10</v>
      </c>
      <c r="M34" s="105" t="s">
        <v>9</v>
      </c>
      <c r="N34" s="66">
        <f t="shared" si="1"/>
        <v>0</v>
      </c>
      <c r="O34" s="126" t="s">
        <v>3</v>
      </c>
      <c r="P34" s="3"/>
    </row>
    <row r="35" spans="1:16" ht="21.6" customHeight="1">
      <c r="A35" s="339" t="s">
        <v>204</v>
      </c>
      <c r="B35" s="340"/>
      <c r="C35" s="340"/>
      <c r="D35" s="340"/>
      <c r="E35" s="340"/>
      <c r="F35" s="340"/>
      <c r="G35" s="341"/>
      <c r="H35" s="66">
        <v>250</v>
      </c>
      <c r="I35" s="126" t="s">
        <v>3</v>
      </c>
      <c r="J35" s="105" t="s">
        <v>7</v>
      </c>
      <c r="K35" s="75"/>
      <c r="L35" s="105" t="s">
        <v>10</v>
      </c>
      <c r="M35" s="105" t="s">
        <v>9</v>
      </c>
      <c r="N35" s="66">
        <f t="shared" si="1"/>
        <v>0</v>
      </c>
      <c r="O35" s="126" t="s">
        <v>3</v>
      </c>
      <c r="P35" s="3"/>
    </row>
    <row r="36" spans="1:16" ht="21.6" customHeight="1">
      <c r="A36" s="339" t="s">
        <v>207</v>
      </c>
      <c r="B36" s="340"/>
      <c r="C36" s="340"/>
      <c r="D36" s="340"/>
      <c r="E36" s="340"/>
      <c r="F36" s="340"/>
      <c r="G36" s="341"/>
      <c r="H36" s="73"/>
      <c r="I36" s="74" t="s">
        <v>3</v>
      </c>
      <c r="J36" s="106" t="s">
        <v>7</v>
      </c>
      <c r="K36" s="66">
        <v>1</v>
      </c>
      <c r="L36" s="106" t="s">
        <v>8</v>
      </c>
      <c r="M36" s="105" t="s">
        <v>9</v>
      </c>
      <c r="N36" s="73">
        <f>H36*K36</f>
        <v>0</v>
      </c>
      <c r="O36" s="106" t="s">
        <v>3</v>
      </c>
      <c r="P36" s="3"/>
    </row>
    <row r="37" spans="1:16" ht="21.6" customHeight="1">
      <c r="A37" s="339" t="s">
        <v>11</v>
      </c>
      <c r="B37" s="340"/>
      <c r="C37" s="340"/>
      <c r="D37" s="340"/>
      <c r="E37" s="340"/>
      <c r="F37" s="340"/>
      <c r="G37" s="340"/>
      <c r="H37" s="340"/>
      <c r="I37" s="340"/>
      <c r="J37" s="340"/>
      <c r="K37" s="340"/>
      <c r="L37" s="340"/>
      <c r="M37" s="341"/>
      <c r="N37" s="80">
        <f>SUM(N30:N36)</f>
        <v>0</v>
      </c>
      <c r="O37" s="106" t="s">
        <v>3</v>
      </c>
      <c r="P37" s="3"/>
    </row>
    <row r="38" spans="1:16" ht="21.6" customHeight="1">
      <c r="A38" s="356" t="s">
        <v>208</v>
      </c>
      <c r="B38" s="356"/>
      <c r="C38" s="356"/>
      <c r="D38" s="356"/>
      <c r="E38" s="356"/>
      <c r="F38" s="356"/>
      <c r="G38" s="356"/>
      <c r="H38" s="356"/>
      <c r="I38" s="356"/>
      <c r="J38" s="356"/>
      <c r="K38" s="356"/>
      <c r="L38" s="356"/>
      <c r="M38" s="356"/>
      <c r="N38" s="356"/>
      <c r="O38" s="356"/>
      <c r="P38" s="3"/>
    </row>
    <row r="39" spans="1:16" ht="21.6" customHeight="1">
      <c r="A39" s="347" t="s">
        <v>66</v>
      </c>
      <c r="B39" s="347"/>
      <c r="C39" s="347"/>
      <c r="D39" s="347"/>
      <c r="E39" s="347"/>
      <c r="F39" s="347"/>
      <c r="G39" s="348"/>
      <c r="H39" s="318" t="s">
        <v>5</v>
      </c>
      <c r="I39" s="319"/>
      <c r="J39" s="349" t="s">
        <v>6</v>
      </c>
      <c r="K39" s="350"/>
      <c r="L39" s="350"/>
      <c r="M39" s="350"/>
      <c r="N39" s="350"/>
      <c r="O39" s="351"/>
      <c r="P39" s="3"/>
    </row>
    <row r="40" spans="1:16" ht="21.6" customHeight="1">
      <c r="A40" s="344" t="s">
        <v>148</v>
      </c>
      <c r="B40" s="344"/>
      <c r="C40" s="344"/>
      <c r="D40" s="344"/>
      <c r="E40" s="344"/>
      <c r="F40" s="344"/>
      <c r="G40" s="344"/>
      <c r="H40" s="75"/>
      <c r="I40" s="104" t="s">
        <v>3</v>
      </c>
      <c r="J40" s="318" t="s">
        <v>67</v>
      </c>
      <c r="K40" s="327"/>
      <c r="L40" s="327"/>
      <c r="M40" s="327"/>
      <c r="N40" s="327"/>
      <c r="O40" s="319"/>
      <c r="P40" s="3"/>
    </row>
    <row r="41" spans="1:16" ht="18.600000000000001" customHeight="1">
      <c r="P41" s="3"/>
    </row>
    <row r="42" spans="1:16" ht="18.600000000000001" customHeight="1">
      <c r="P42" s="3"/>
    </row>
    <row r="43" spans="1:16" ht="22.95" customHeight="1">
      <c r="P43" s="3"/>
    </row>
    <row r="44" spans="1:16" ht="28.95" customHeight="1">
      <c r="P44" s="3"/>
    </row>
    <row r="45" spans="1:16" ht="28.95" customHeight="1">
      <c r="P45" s="3"/>
    </row>
    <row r="46" spans="1:16" ht="23.4" customHeight="1"/>
  </sheetData>
  <mergeCells count="66">
    <mergeCell ref="A40:G40"/>
    <mergeCell ref="J40:O40"/>
    <mergeCell ref="A36:G36"/>
    <mergeCell ref="A37:M37"/>
    <mergeCell ref="A38:O38"/>
    <mergeCell ref="A39:G39"/>
    <mergeCell ref="H39:I39"/>
    <mergeCell ref="J39:O39"/>
    <mergeCell ref="A25:G25"/>
    <mergeCell ref="K25:L25"/>
    <mergeCell ref="A35:G35"/>
    <mergeCell ref="A26:M26"/>
    <mergeCell ref="A27:O27"/>
    <mergeCell ref="A28:O28"/>
    <mergeCell ref="A29:G29"/>
    <mergeCell ref="H29:I29"/>
    <mergeCell ref="K29:L29"/>
    <mergeCell ref="N29:O29"/>
    <mergeCell ref="A30:G30"/>
    <mergeCell ref="A31:G31"/>
    <mergeCell ref="A32:G32"/>
    <mergeCell ref="A33:G33"/>
    <mergeCell ref="A34:G34"/>
    <mergeCell ref="A22:G22"/>
    <mergeCell ref="K22:L22"/>
    <mergeCell ref="A23:G23"/>
    <mergeCell ref="K23:L23"/>
    <mergeCell ref="A24:G24"/>
    <mergeCell ref="K24:L24"/>
    <mergeCell ref="A16:F16"/>
    <mergeCell ref="A18:O18"/>
    <mergeCell ref="A20:G20"/>
    <mergeCell ref="K20:L20"/>
    <mergeCell ref="A21:G21"/>
    <mergeCell ref="K21:L21"/>
    <mergeCell ref="A19:G19"/>
    <mergeCell ref="H19:I19"/>
    <mergeCell ref="K19:L19"/>
    <mergeCell ref="N19:O19"/>
    <mergeCell ref="C9:G9"/>
    <mergeCell ref="H9:I9"/>
    <mergeCell ref="J9:O9"/>
    <mergeCell ref="A11:G11"/>
    <mergeCell ref="A12:O12"/>
    <mergeCell ref="A13:G13"/>
    <mergeCell ref="H13:I13"/>
    <mergeCell ref="J13:O13"/>
    <mergeCell ref="A5:B9"/>
    <mergeCell ref="A14:F14"/>
    <mergeCell ref="J14:O16"/>
    <mergeCell ref="A15:F15"/>
    <mergeCell ref="J6:O6"/>
    <mergeCell ref="C7:C8"/>
    <mergeCell ref="D7:G7"/>
    <mergeCell ref="J7:O7"/>
    <mergeCell ref="D8:G8"/>
    <mergeCell ref="J8:O8"/>
    <mergeCell ref="C5:C6"/>
    <mergeCell ref="D5:G5"/>
    <mergeCell ref="J5:O5"/>
    <mergeCell ref="D6:G6"/>
    <mergeCell ref="A1:O1"/>
    <mergeCell ref="A2:O2"/>
    <mergeCell ref="A3:D3"/>
    <mergeCell ref="H4:I4"/>
    <mergeCell ref="J4:O4"/>
  </mergeCells>
  <phoneticPr fontId="2"/>
  <pageMargins left="0.7" right="0.7" top="0.75" bottom="0.75" header="0.3" footer="0.3"/>
  <pageSetup paperSize="9" scale="82" orientation="portrait" r:id="rId1"/>
  <colBreaks count="1" manualBreakCount="1">
    <brk id="15" max="1048575" man="1"/>
  </col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N37"/>
  <sheetViews>
    <sheetView showGridLines="0" view="pageBreakPreview" topLeftCell="A5" zoomScale="85" zoomScaleNormal="120" zoomScaleSheetLayoutView="85" workbookViewId="0">
      <selection activeCell="J40" sqref="J40"/>
    </sheetView>
  </sheetViews>
  <sheetFormatPr defaultColWidth="8.19921875" defaultRowHeight="12"/>
  <cols>
    <col min="1" max="6" width="2.19921875" style="21" customWidth="1"/>
    <col min="7" max="34" width="1.69921875" style="21" customWidth="1"/>
    <col min="35" max="35" width="8.69921875" style="21" customWidth="1"/>
    <col min="36" max="37" width="8.19921875" style="21" customWidth="1"/>
    <col min="38" max="39" width="4.59765625" style="21" customWidth="1"/>
    <col min="40" max="16384" width="8.19921875" style="84"/>
  </cols>
  <sheetData>
    <row r="1" spans="1:39" ht="13.5" customHeight="1">
      <c r="A1" s="405"/>
      <c r="B1" s="405"/>
      <c r="C1" s="405"/>
      <c r="D1" s="405"/>
      <c r="E1" s="405"/>
      <c r="F1" s="405"/>
      <c r="G1" s="405"/>
      <c r="H1" s="405"/>
      <c r="I1" s="405"/>
      <c r="J1" s="405"/>
      <c r="K1" s="405"/>
      <c r="L1" s="81"/>
      <c r="M1" s="81"/>
      <c r="N1" s="81"/>
      <c r="O1" s="81"/>
      <c r="P1" s="81"/>
      <c r="Q1" s="81"/>
      <c r="R1" s="81"/>
      <c r="S1" s="81"/>
      <c r="T1" s="81"/>
      <c r="U1" s="81"/>
      <c r="V1" s="81"/>
      <c r="W1" s="81"/>
      <c r="X1" s="81"/>
      <c r="Y1" s="81"/>
      <c r="Z1" s="81"/>
      <c r="AA1" s="81"/>
      <c r="AB1" s="81"/>
      <c r="AC1" s="81"/>
      <c r="AD1" s="81"/>
      <c r="AE1" s="81"/>
      <c r="AF1" s="81"/>
      <c r="AG1" s="81"/>
      <c r="AH1" s="81"/>
      <c r="AI1" s="82"/>
      <c r="AJ1" s="82"/>
      <c r="AK1" s="93"/>
      <c r="AL1" s="84"/>
      <c r="AM1" s="83" t="s">
        <v>134</v>
      </c>
    </row>
    <row r="2" spans="1:39" ht="15.75" customHeight="1">
      <c r="A2" s="406"/>
      <c r="B2" s="406"/>
      <c r="C2" s="406"/>
      <c r="D2" s="406"/>
      <c r="E2" s="406"/>
      <c r="F2" s="406"/>
      <c r="G2" s="406"/>
      <c r="H2" s="406"/>
      <c r="I2" s="406"/>
      <c r="J2" s="406"/>
      <c r="K2" s="406"/>
      <c r="L2" s="406"/>
      <c r="M2" s="406"/>
      <c r="N2" s="406"/>
      <c r="O2" s="406"/>
      <c r="P2" s="406"/>
      <c r="Q2" s="406"/>
      <c r="R2" s="406"/>
      <c r="S2" s="406"/>
      <c r="T2" s="406"/>
      <c r="U2" s="406"/>
      <c r="V2" s="406"/>
      <c r="W2" s="406"/>
      <c r="X2" s="406"/>
      <c r="Y2" s="406"/>
      <c r="Z2" s="406"/>
      <c r="AA2" s="406"/>
      <c r="AB2" s="406"/>
      <c r="AC2" s="406"/>
      <c r="AD2" s="406"/>
      <c r="AE2" s="406"/>
      <c r="AF2" s="406"/>
      <c r="AG2" s="85"/>
      <c r="AH2" s="85"/>
      <c r="AI2" s="82"/>
      <c r="AJ2" s="82"/>
      <c r="AK2" s="82"/>
      <c r="AL2" s="82"/>
      <c r="AM2" s="82"/>
    </row>
    <row r="3" spans="1:39" ht="15" customHeight="1">
      <c r="A3" s="407" t="s">
        <v>135</v>
      </c>
      <c r="B3" s="407"/>
      <c r="C3" s="407"/>
      <c r="D3" s="407"/>
      <c r="E3" s="407"/>
      <c r="F3" s="407"/>
      <c r="G3" s="407"/>
      <c r="H3" s="407"/>
      <c r="I3" s="407"/>
      <c r="J3" s="407"/>
      <c r="K3" s="407"/>
      <c r="L3" s="407"/>
      <c r="M3" s="407"/>
      <c r="N3" s="407"/>
      <c r="O3" s="407"/>
      <c r="P3" s="407"/>
      <c r="Q3" s="407"/>
      <c r="R3" s="407"/>
      <c r="S3" s="407"/>
      <c r="T3" s="407"/>
      <c r="U3" s="407"/>
      <c r="V3" s="407"/>
      <c r="W3" s="407"/>
      <c r="X3" s="407"/>
      <c r="Y3" s="407"/>
      <c r="Z3" s="407"/>
      <c r="AA3" s="407"/>
      <c r="AB3" s="407"/>
      <c r="AC3" s="407"/>
      <c r="AD3" s="407"/>
      <c r="AE3" s="407"/>
      <c r="AF3" s="407"/>
      <c r="AG3" s="407"/>
      <c r="AH3" s="407"/>
      <c r="AI3" s="407"/>
      <c r="AJ3" s="407"/>
      <c r="AK3" s="407"/>
      <c r="AL3" s="407"/>
      <c r="AM3" s="407"/>
    </row>
    <row r="4" spans="1:39" ht="20.100000000000001" customHeight="1">
      <c r="A4" s="407"/>
      <c r="B4" s="407"/>
      <c r="C4" s="407"/>
      <c r="D4" s="407"/>
      <c r="E4" s="407"/>
      <c r="F4" s="407"/>
      <c r="G4" s="407"/>
      <c r="H4" s="407"/>
      <c r="I4" s="407"/>
      <c r="J4" s="407"/>
      <c r="K4" s="407"/>
      <c r="L4" s="407"/>
      <c r="M4" s="407"/>
      <c r="N4" s="407"/>
      <c r="O4" s="407"/>
      <c r="P4" s="407"/>
      <c r="Q4" s="407"/>
      <c r="R4" s="407"/>
      <c r="S4" s="407"/>
      <c r="T4" s="407"/>
      <c r="U4" s="407"/>
      <c r="V4" s="407"/>
      <c r="W4" s="407"/>
      <c r="X4" s="407"/>
      <c r="Y4" s="407"/>
      <c r="Z4" s="407"/>
      <c r="AA4" s="407"/>
      <c r="AB4" s="407"/>
      <c r="AC4" s="407"/>
      <c r="AD4" s="407"/>
      <c r="AE4" s="407"/>
      <c r="AF4" s="407"/>
      <c r="AG4" s="407"/>
      <c r="AH4" s="407"/>
      <c r="AI4" s="407"/>
      <c r="AJ4" s="407"/>
      <c r="AK4" s="407"/>
      <c r="AL4" s="407"/>
      <c r="AM4" s="407"/>
    </row>
    <row r="5" spans="1:39" ht="12" customHeight="1">
      <c r="A5" s="100"/>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row>
    <row r="6" spans="1:39" ht="21" customHeight="1">
      <c r="A6" s="408"/>
      <c r="B6" s="409"/>
      <c r="C6" s="409"/>
      <c r="D6" s="409"/>
      <c r="E6" s="409"/>
      <c r="F6" s="410"/>
      <c r="G6" s="417" t="s">
        <v>109</v>
      </c>
      <c r="H6" s="418"/>
      <c r="I6" s="418"/>
      <c r="J6" s="418"/>
      <c r="K6" s="418"/>
      <c r="L6" s="418"/>
      <c r="M6" s="418"/>
      <c r="N6" s="418"/>
      <c r="O6" s="418"/>
      <c r="P6" s="418"/>
      <c r="Q6" s="418"/>
      <c r="R6" s="418"/>
      <c r="S6" s="418"/>
      <c r="T6" s="418"/>
      <c r="U6" s="418"/>
      <c r="V6" s="418"/>
      <c r="W6" s="418"/>
      <c r="X6" s="418"/>
      <c r="Y6" s="418"/>
      <c r="Z6" s="418"/>
      <c r="AA6" s="418"/>
      <c r="AB6" s="418"/>
      <c r="AC6" s="418"/>
      <c r="AD6" s="418"/>
      <c r="AE6" s="418"/>
      <c r="AF6" s="418"/>
      <c r="AG6" s="418"/>
      <c r="AH6" s="418"/>
      <c r="AI6" s="418"/>
      <c r="AJ6" s="418"/>
      <c r="AK6" s="418"/>
      <c r="AL6" s="418"/>
      <c r="AM6" s="419"/>
    </row>
    <row r="7" spans="1:39" ht="30" customHeight="1">
      <c r="A7" s="411"/>
      <c r="B7" s="412"/>
      <c r="C7" s="412"/>
      <c r="D7" s="412"/>
      <c r="E7" s="412"/>
      <c r="F7" s="413"/>
      <c r="G7" s="420" t="s">
        <v>136</v>
      </c>
      <c r="H7" s="421"/>
      <c r="I7" s="421"/>
      <c r="J7" s="421"/>
      <c r="K7" s="421"/>
      <c r="L7" s="421"/>
      <c r="M7" s="421"/>
      <c r="N7" s="421"/>
      <c r="O7" s="421"/>
      <c r="P7" s="421"/>
      <c r="Q7" s="421"/>
      <c r="R7" s="421"/>
      <c r="S7" s="421"/>
      <c r="T7" s="421"/>
      <c r="U7" s="421"/>
      <c r="V7" s="421"/>
      <c r="W7" s="421"/>
      <c r="X7" s="421"/>
      <c r="Y7" s="421"/>
      <c r="Z7" s="421"/>
      <c r="AA7" s="421"/>
      <c r="AB7" s="421"/>
      <c r="AC7" s="421"/>
      <c r="AD7" s="421"/>
      <c r="AE7" s="421"/>
      <c r="AF7" s="421"/>
      <c r="AG7" s="421"/>
      <c r="AH7" s="421"/>
      <c r="AI7" s="422"/>
      <c r="AJ7" s="423" t="s">
        <v>137</v>
      </c>
      <c r="AK7" s="424"/>
      <c r="AL7" s="427" t="s">
        <v>110</v>
      </c>
      <c r="AM7" s="428"/>
    </row>
    <row r="8" spans="1:39" ht="21" customHeight="1">
      <c r="A8" s="411"/>
      <c r="B8" s="412"/>
      <c r="C8" s="412"/>
      <c r="D8" s="412"/>
      <c r="E8" s="412"/>
      <c r="F8" s="413"/>
      <c r="G8" s="431" t="s">
        <v>138</v>
      </c>
      <c r="H8" s="432"/>
      <c r="I8" s="432"/>
      <c r="J8" s="432"/>
      <c r="K8" s="432"/>
      <c r="L8" s="432"/>
      <c r="M8" s="432"/>
      <c r="N8" s="432"/>
      <c r="O8" s="432"/>
      <c r="P8" s="432"/>
      <c r="Q8" s="432"/>
      <c r="R8" s="432"/>
      <c r="S8" s="432"/>
      <c r="T8" s="432"/>
      <c r="U8" s="432"/>
      <c r="V8" s="432"/>
      <c r="W8" s="432"/>
      <c r="X8" s="432"/>
      <c r="Y8" s="432"/>
      <c r="Z8" s="432"/>
      <c r="AA8" s="432"/>
      <c r="AB8" s="432"/>
      <c r="AC8" s="432"/>
      <c r="AD8" s="432"/>
      <c r="AE8" s="432"/>
      <c r="AF8" s="432"/>
      <c r="AG8" s="432"/>
      <c r="AH8" s="432"/>
      <c r="AI8" s="435" t="s">
        <v>91</v>
      </c>
      <c r="AJ8" s="423"/>
      <c r="AK8" s="424"/>
      <c r="AL8" s="427"/>
      <c r="AM8" s="428"/>
    </row>
    <row r="9" spans="1:39" ht="21" customHeight="1">
      <c r="A9" s="414"/>
      <c r="B9" s="415"/>
      <c r="C9" s="415"/>
      <c r="D9" s="415"/>
      <c r="E9" s="415"/>
      <c r="F9" s="416"/>
      <c r="G9" s="433"/>
      <c r="H9" s="434"/>
      <c r="I9" s="434"/>
      <c r="J9" s="434"/>
      <c r="K9" s="434"/>
      <c r="L9" s="434"/>
      <c r="M9" s="434"/>
      <c r="N9" s="434"/>
      <c r="O9" s="434"/>
      <c r="P9" s="434"/>
      <c r="Q9" s="434"/>
      <c r="R9" s="434"/>
      <c r="S9" s="434"/>
      <c r="T9" s="434"/>
      <c r="U9" s="434"/>
      <c r="V9" s="434"/>
      <c r="W9" s="434"/>
      <c r="X9" s="434"/>
      <c r="Y9" s="434"/>
      <c r="Z9" s="434"/>
      <c r="AA9" s="434"/>
      <c r="AB9" s="434"/>
      <c r="AC9" s="434"/>
      <c r="AD9" s="434"/>
      <c r="AE9" s="434"/>
      <c r="AF9" s="434"/>
      <c r="AG9" s="434"/>
      <c r="AH9" s="434"/>
      <c r="AI9" s="436"/>
      <c r="AJ9" s="425"/>
      <c r="AK9" s="426"/>
      <c r="AL9" s="429"/>
      <c r="AM9" s="430"/>
    </row>
    <row r="10" spans="1:39" s="21" customFormat="1" ht="16.2" customHeight="1">
      <c r="A10" s="438" t="s">
        <v>111</v>
      </c>
      <c r="B10" s="374" t="s">
        <v>92</v>
      </c>
      <c r="C10" s="376"/>
      <c r="D10" s="392" t="s">
        <v>139</v>
      </c>
      <c r="E10" s="393"/>
      <c r="F10" s="394"/>
      <c r="G10" s="402"/>
      <c r="H10" s="403"/>
      <c r="I10" s="403"/>
      <c r="J10" s="404"/>
      <c r="K10" s="399"/>
      <c r="L10" s="400"/>
      <c r="M10" s="400"/>
      <c r="N10" s="401"/>
      <c r="O10" s="399"/>
      <c r="P10" s="400"/>
      <c r="Q10" s="400"/>
      <c r="R10" s="401"/>
      <c r="S10" s="399"/>
      <c r="T10" s="400"/>
      <c r="U10" s="400"/>
      <c r="V10" s="401"/>
      <c r="W10" s="402"/>
      <c r="X10" s="403"/>
      <c r="Y10" s="403"/>
      <c r="Z10" s="404"/>
      <c r="AA10" s="402"/>
      <c r="AB10" s="403"/>
      <c r="AC10" s="403"/>
      <c r="AD10" s="403"/>
      <c r="AE10" s="402"/>
      <c r="AF10" s="403"/>
      <c r="AG10" s="403"/>
      <c r="AH10" s="404"/>
      <c r="AI10" s="101"/>
      <c r="AJ10" s="395"/>
      <c r="AK10" s="396"/>
      <c r="AL10" s="397"/>
      <c r="AM10" s="398"/>
    </row>
    <row r="11" spans="1:39" s="21" customFormat="1" ht="16.2" customHeight="1">
      <c r="A11" s="439"/>
      <c r="B11" s="377"/>
      <c r="C11" s="379"/>
      <c r="D11" s="389" t="s">
        <v>140</v>
      </c>
      <c r="E11" s="390"/>
      <c r="F11" s="391"/>
      <c r="G11" s="367"/>
      <c r="H11" s="368"/>
      <c r="I11" s="368"/>
      <c r="J11" s="369"/>
      <c r="K11" s="367"/>
      <c r="L11" s="368"/>
      <c r="M11" s="368"/>
      <c r="N11" s="369"/>
      <c r="O11" s="367"/>
      <c r="P11" s="368"/>
      <c r="Q11" s="368"/>
      <c r="R11" s="369"/>
      <c r="S11" s="367"/>
      <c r="T11" s="368"/>
      <c r="U11" s="368"/>
      <c r="V11" s="369"/>
      <c r="W11" s="367"/>
      <c r="X11" s="368"/>
      <c r="Y11" s="368"/>
      <c r="Z11" s="369"/>
      <c r="AA11" s="367"/>
      <c r="AB11" s="368"/>
      <c r="AC11" s="368"/>
      <c r="AD11" s="368"/>
      <c r="AE11" s="367"/>
      <c r="AF11" s="368"/>
      <c r="AG11" s="368"/>
      <c r="AH11" s="369"/>
      <c r="AI11" s="87">
        <f>SUM(G11:AG11)</f>
        <v>0</v>
      </c>
      <c r="AJ11" s="370"/>
      <c r="AK11" s="371"/>
      <c r="AL11" s="372">
        <f>AI11+AJ11</f>
        <v>0</v>
      </c>
      <c r="AM11" s="373"/>
    </row>
    <row r="12" spans="1:39" s="21" customFormat="1" ht="16.2" customHeight="1">
      <c r="A12" s="439"/>
      <c r="B12" s="374" t="s">
        <v>93</v>
      </c>
      <c r="C12" s="376"/>
      <c r="D12" s="392" t="s">
        <v>139</v>
      </c>
      <c r="E12" s="393"/>
      <c r="F12" s="394"/>
      <c r="G12" s="402"/>
      <c r="H12" s="403"/>
      <c r="I12" s="403"/>
      <c r="J12" s="404"/>
      <c r="K12" s="399"/>
      <c r="L12" s="400"/>
      <c r="M12" s="400"/>
      <c r="N12" s="401"/>
      <c r="O12" s="399"/>
      <c r="P12" s="400"/>
      <c r="Q12" s="400"/>
      <c r="R12" s="401"/>
      <c r="S12" s="399"/>
      <c r="T12" s="400"/>
      <c r="U12" s="400"/>
      <c r="V12" s="401"/>
      <c r="W12" s="399"/>
      <c r="X12" s="400"/>
      <c r="Y12" s="400"/>
      <c r="Z12" s="401"/>
      <c r="AA12" s="399"/>
      <c r="AB12" s="400"/>
      <c r="AC12" s="400"/>
      <c r="AD12" s="401"/>
      <c r="AE12" s="399"/>
      <c r="AF12" s="400"/>
      <c r="AG12" s="400"/>
      <c r="AH12" s="401"/>
      <c r="AI12" s="101"/>
      <c r="AJ12" s="395"/>
      <c r="AK12" s="396"/>
      <c r="AL12" s="397"/>
      <c r="AM12" s="398"/>
    </row>
    <row r="13" spans="1:39" s="21" customFormat="1" ht="16.2" customHeight="1">
      <c r="A13" s="439"/>
      <c r="B13" s="377"/>
      <c r="C13" s="379"/>
      <c r="D13" s="389" t="s">
        <v>140</v>
      </c>
      <c r="E13" s="390"/>
      <c r="F13" s="391"/>
      <c r="G13" s="367"/>
      <c r="H13" s="368"/>
      <c r="I13" s="368"/>
      <c r="J13" s="369"/>
      <c r="K13" s="367"/>
      <c r="L13" s="368"/>
      <c r="M13" s="368"/>
      <c r="N13" s="369"/>
      <c r="O13" s="367"/>
      <c r="P13" s="368"/>
      <c r="Q13" s="368"/>
      <c r="R13" s="369"/>
      <c r="S13" s="367"/>
      <c r="T13" s="368"/>
      <c r="U13" s="368"/>
      <c r="V13" s="369"/>
      <c r="W13" s="367"/>
      <c r="X13" s="368"/>
      <c r="Y13" s="368"/>
      <c r="Z13" s="369"/>
      <c r="AA13" s="367"/>
      <c r="AB13" s="368"/>
      <c r="AC13" s="368"/>
      <c r="AD13" s="369"/>
      <c r="AE13" s="367"/>
      <c r="AF13" s="368"/>
      <c r="AG13" s="368"/>
      <c r="AH13" s="369"/>
      <c r="AI13" s="87">
        <f>SUM(G13:AG13)</f>
        <v>0</v>
      </c>
      <c r="AJ13" s="370"/>
      <c r="AK13" s="371"/>
      <c r="AL13" s="372">
        <f>AI13+AJ13</f>
        <v>0</v>
      </c>
      <c r="AM13" s="373"/>
    </row>
    <row r="14" spans="1:39" s="21" customFormat="1" ht="16.2" customHeight="1">
      <c r="A14" s="439"/>
      <c r="B14" s="374" t="s">
        <v>94</v>
      </c>
      <c r="C14" s="376"/>
      <c r="D14" s="392" t="s">
        <v>139</v>
      </c>
      <c r="E14" s="393"/>
      <c r="F14" s="394"/>
      <c r="G14" s="402"/>
      <c r="H14" s="403"/>
      <c r="I14" s="403"/>
      <c r="J14" s="404"/>
      <c r="K14" s="399"/>
      <c r="L14" s="400"/>
      <c r="M14" s="400"/>
      <c r="N14" s="401"/>
      <c r="O14" s="399"/>
      <c r="P14" s="400"/>
      <c r="Q14" s="400"/>
      <c r="R14" s="401"/>
      <c r="S14" s="399"/>
      <c r="T14" s="400"/>
      <c r="U14" s="400"/>
      <c r="V14" s="401"/>
      <c r="W14" s="399"/>
      <c r="X14" s="400"/>
      <c r="Y14" s="400"/>
      <c r="Z14" s="401"/>
      <c r="AA14" s="399"/>
      <c r="AB14" s="400"/>
      <c r="AC14" s="400"/>
      <c r="AD14" s="401"/>
      <c r="AE14" s="399"/>
      <c r="AF14" s="400"/>
      <c r="AG14" s="400"/>
      <c r="AH14" s="401"/>
      <c r="AI14" s="101"/>
      <c r="AJ14" s="395"/>
      <c r="AK14" s="396"/>
      <c r="AL14" s="397"/>
      <c r="AM14" s="398"/>
    </row>
    <row r="15" spans="1:39" s="21" customFormat="1" ht="16.2" customHeight="1">
      <c r="A15" s="439"/>
      <c r="B15" s="377"/>
      <c r="C15" s="379"/>
      <c r="D15" s="389" t="s">
        <v>140</v>
      </c>
      <c r="E15" s="390"/>
      <c r="F15" s="391"/>
      <c r="G15" s="367"/>
      <c r="H15" s="368"/>
      <c r="I15" s="368"/>
      <c r="J15" s="369"/>
      <c r="K15" s="367"/>
      <c r="L15" s="368"/>
      <c r="M15" s="368"/>
      <c r="N15" s="369"/>
      <c r="O15" s="367"/>
      <c r="P15" s="368"/>
      <c r="Q15" s="368"/>
      <c r="R15" s="369"/>
      <c r="S15" s="367"/>
      <c r="T15" s="368"/>
      <c r="U15" s="368"/>
      <c r="V15" s="369"/>
      <c r="W15" s="367"/>
      <c r="X15" s="368"/>
      <c r="Y15" s="368"/>
      <c r="Z15" s="369"/>
      <c r="AA15" s="367"/>
      <c r="AB15" s="368"/>
      <c r="AC15" s="368"/>
      <c r="AD15" s="369"/>
      <c r="AE15" s="367"/>
      <c r="AF15" s="368"/>
      <c r="AG15" s="368"/>
      <c r="AH15" s="369"/>
      <c r="AI15" s="87">
        <f>SUM(G15:AG15)</f>
        <v>0</v>
      </c>
      <c r="AJ15" s="370"/>
      <c r="AK15" s="371"/>
      <c r="AL15" s="372">
        <f>AI15+AJ15</f>
        <v>0</v>
      </c>
      <c r="AM15" s="373"/>
    </row>
    <row r="16" spans="1:39" s="21" customFormat="1" ht="16.2" customHeight="1">
      <c r="A16" s="439"/>
      <c r="B16" s="374" t="s">
        <v>95</v>
      </c>
      <c r="C16" s="376"/>
      <c r="D16" s="392" t="s">
        <v>139</v>
      </c>
      <c r="E16" s="393"/>
      <c r="F16" s="394"/>
      <c r="G16" s="402"/>
      <c r="H16" s="403"/>
      <c r="I16" s="403"/>
      <c r="J16" s="404"/>
      <c r="K16" s="399"/>
      <c r="L16" s="400"/>
      <c r="M16" s="400"/>
      <c r="N16" s="401"/>
      <c r="O16" s="399"/>
      <c r="P16" s="400"/>
      <c r="Q16" s="400"/>
      <c r="R16" s="401"/>
      <c r="S16" s="399"/>
      <c r="T16" s="400"/>
      <c r="U16" s="400"/>
      <c r="V16" s="401"/>
      <c r="W16" s="399"/>
      <c r="X16" s="400"/>
      <c r="Y16" s="400"/>
      <c r="Z16" s="401"/>
      <c r="AA16" s="399"/>
      <c r="AB16" s="400"/>
      <c r="AC16" s="400"/>
      <c r="AD16" s="401"/>
      <c r="AE16" s="399"/>
      <c r="AF16" s="400"/>
      <c r="AG16" s="400"/>
      <c r="AH16" s="401"/>
      <c r="AI16" s="101"/>
      <c r="AJ16" s="395"/>
      <c r="AK16" s="396"/>
      <c r="AL16" s="397"/>
      <c r="AM16" s="398"/>
    </row>
    <row r="17" spans="1:40" s="21" customFormat="1" ht="16.2" customHeight="1">
      <c r="A17" s="439"/>
      <c r="B17" s="377"/>
      <c r="C17" s="379"/>
      <c r="D17" s="389" t="s">
        <v>140</v>
      </c>
      <c r="E17" s="390"/>
      <c r="F17" s="391"/>
      <c r="G17" s="367"/>
      <c r="H17" s="368"/>
      <c r="I17" s="368"/>
      <c r="J17" s="369"/>
      <c r="K17" s="367"/>
      <c r="L17" s="368"/>
      <c r="M17" s="368"/>
      <c r="N17" s="369"/>
      <c r="O17" s="367"/>
      <c r="P17" s="368"/>
      <c r="Q17" s="368"/>
      <c r="R17" s="369"/>
      <c r="S17" s="367"/>
      <c r="T17" s="368"/>
      <c r="U17" s="368"/>
      <c r="V17" s="369"/>
      <c r="W17" s="367"/>
      <c r="X17" s="368"/>
      <c r="Y17" s="368"/>
      <c r="Z17" s="369"/>
      <c r="AA17" s="367"/>
      <c r="AB17" s="368"/>
      <c r="AC17" s="368"/>
      <c r="AD17" s="369"/>
      <c r="AE17" s="367"/>
      <c r="AF17" s="368"/>
      <c r="AG17" s="368"/>
      <c r="AH17" s="369"/>
      <c r="AI17" s="87">
        <f>SUM(G17:AG17)</f>
        <v>0</v>
      </c>
      <c r="AJ17" s="370"/>
      <c r="AK17" s="371"/>
      <c r="AL17" s="372">
        <f>AI17+AJ17</f>
        <v>0</v>
      </c>
      <c r="AM17" s="373"/>
    </row>
    <row r="18" spans="1:40" s="21" customFormat="1" ht="16.2" customHeight="1">
      <c r="A18" s="439"/>
      <c r="B18" s="374" t="s">
        <v>96</v>
      </c>
      <c r="C18" s="376"/>
      <c r="D18" s="392" t="s">
        <v>139</v>
      </c>
      <c r="E18" s="393"/>
      <c r="F18" s="394"/>
      <c r="G18" s="402"/>
      <c r="H18" s="403"/>
      <c r="I18" s="403"/>
      <c r="J18" s="404"/>
      <c r="K18" s="399"/>
      <c r="L18" s="400"/>
      <c r="M18" s="400"/>
      <c r="N18" s="401"/>
      <c r="O18" s="399"/>
      <c r="P18" s="400"/>
      <c r="Q18" s="400"/>
      <c r="R18" s="401"/>
      <c r="S18" s="399"/>
      <c r="T18" s="400"/>
      <c r="U18" s="400"/>
      <c r="V18" s="401"/>
      <c r="W18" s="399"/>
      <c r="X18" s="400"/>
      <c r="Y18" s="400"/>
      <c r="Z18" s="401"/>
      <c r="AA18" s="399"/>
      <c r="AB18" s="400"/>
      <c r="AC18" s="400"/>
      <c r="AD18" s="401"/>
      <c r="AE18" s="399"/>
      <c r="AF18" s="400"/>
      <c r="AG18" s="400"/>
      <c r="AH18" s="401"/>
      <c r="AI18" s="101"/>
      <c r="AJ18" s="395"/>
      <c r="AK18" s="396"/>
      <c r="AL18" s="397"/>
      <c r="AM18" s="398"/>
    </row>
    <row r="19" spans="1:40" s="21" customFormat="1" ht="16.2" customHeight="1">
      <c r="A19" s="439"/>
      <c r="B19" s="377"/>
      <c r="C19" s="379"/>
      <c r="D19" s="389" t="s">
        <v>140</v>
      </c>
      <c r="E19" s="390"/>
      <c r="F19" s="391"/>
      <c r="G19" s="367"/>
      <c r="H19" s="368"/>
      <c r="I19" s="368"/>
      <c r="J19" s="369"/>
      <c r="K19" s="367"/>
      <c r="L19" s="368"/>
      <c r="M19" s="368"/>
      <c r="N19" s="369"/>
      <c r="O19" s="367"/>
      <c r="P19" s="368"/>
      <c r="Q19" s="368"/>
      <c r="R19" s="369"/>
      <c r="S19" s="367"/>
      <c r="T19" s="368"/>
      <c r="U19" s="368"/>
      <c r="V19" s="369"/>
      <c r="W19" s="367"/>
      <c r="X19" s="368"/>
      <c r="Y19" s="368"/>
      <c r="Z19" s="369"/>
      <c r="AA19" s="367"/>
      <c r="AB19" s="368"/>
      <c r="AC19" s="368"/>
      <c r="AD19" s="369"/>
      <c r="AE19" s="367"/>
      <c r="AF19" s="368"/>
      <c r="AG19" s="368"/>
      <c r="AH19" s="369"/>
      <c r="AI19" s="87">
        <f>SUM(G19:AG19)</f>
        <v>0</v>
      </c>
      <c r="AJ19" s="370"/>
      <c r="AK19" s="371"/>
      <c r="AL19" s="372">
        <f>AI19+AJ19</f>
        <v>0</v>
      </c>
      <c r="AM19" s="373"/>
    </row>
    <row r="20" spans="1:40" s="21" customFormat="1" ht="12" customHeight="1">
      <c r="A20" s="439"/>
      <c r="B20" s="374" t="s">
        <v>97</v>
      </c>
      <c r="C20" s="375"/>
      <c r="D20" s="375"/>
      <c r="E20" s="375"/>
      <c r="F20" s="375"/>
      <c r="G20" s="375"/>
      <c r="H20" s="375"/>
      <c r="I20" s="375"/>
      <c r="J20" s="375"/>
      <c r="K20" s="375"/>
      <c r="L20" s="375"/>
      <c r="M20" s="375"/>
      <c r="N20" s="375"/>
      <c r="O20" s="375"/>
      <c r="P20" s="375"/>
      <c r="Q20" s="375"/>
      <c r="R20" s="375"/>
      <c r="S20" s="375"/>
      <c r="T20" s="375"/>
      <c r="U20" s="375"/>
      <c r="V20" s="375"/>
      <c r="W20" s="375"/>
      <c r="X20" s="375"/>
      <c r="Y20" s="375"/>
      <c r="Z20" s="375"/>
      <c r="AA20" s="375"/>
      <c r="AB20" s="375"/>
      <c r="AC20" s="375"/>
      <c r="AD20" s="375"/>
      <c r="AE20" s="375"/>
      <c r="AF20" s="375"/>
      <c r="AG20" s="375"/>
      <c r="AH20" s="376"/>
      <c r="AI20" s="383">
        <f>SUM(AI19,AI17,AI15,AI13,AI11)</f>
        <v>0</v>
      </c>
      <c r="AJ20" s="385">
        <f>SUM(AJ19,AJ17,AJ15,AJ13,AJ11)</f>
        <v>0</v>
      </c>
      <c r="AK20" s="383"/>
      <c r="AL20" s="385">
        <f>SUM(AM10:AM19)</f>
        <v>0</v>
      </c>
      <c r="AM20" s="383"/>
      <c r="AN20" s="21">
        <f>SUM(AN10:AN19)</f>
        <v>0</v>
      </c>
    </row>
    <row r="21" spans="1:40" s="21" customFormat="1" ht="12" customHeight="1">
      <c r="A21" s="439"/>
      <c r="B21" s="377"/>
      <c r="C21" s="378"/>
      <c r="D21" s="378"/>
      <c r="E21" s="378"/>
      <c r="F21" s="378"/>
      <c r="G21" s="378"/>
      <c r="H21" s="378"/>
      <c r="I21" s="378"/>
      <c r="J21" s="378"/>
      <c r="K21" s="378"/>
      <c r="L21" s="378"/>
      <c r="M21" s="378"/>
      <c r="N21" s="378"/>
      <c r="O21" s="378"/>
      <c r="P21" s="378"/>
      <c r="Q21" s="378"/>
      <c r="R21" s="378"/>
      <c r="S21" s="378"/>
      <c r="T21" s="378"/>
      <c r="U21" s="378"/>
      <c r="V21" s="378"/>
      <c r="W21" s="378"/>
      <c r="X21" s="378"/>
      <c r="Y21" s="378"/>
      <c r="Z21" s="378"/>
      <c r="AA21" s="378"/>
      <c r="AB21" s="378"/>
      <c r="AC21" s="378"/>
      <c r="AD21" s="378"/>
      <c r="AE21" s="378"/>
      <c r="AF21" s="378"/>
      <c r="AG21" s="378"/>
      <c r="AH21" s="379"/>
      <c r="AI21" s="384"/>
      <c r="AJ21" s="386"/>
      <c r="AK21" s="384"/>
      <c r="AL21" s="386"/>
      <c r="AM21" s="384"/>
    </row>
    <row r="22" spans="1:40" s="21" customFormat="1" ht="12" customHeight="1" thickBot="1">
      <c r="A22" s="440"/>
      <c r="B22" s="380"/>
      <c r="C22" s="381"/>
      <c r="D22" s="381"/>
      <c r="E22" s="381"/>
      <c r="F22" s="381"/>
      <c r="G22" s="381"/>
      <c r="H22" s="381"/>
      <c r="I22" s="381"/>
      <c r="J22" s="381"/>
      <c r="K22" s="381"/>
      <c r="L22" s="381"/>
      <c r="M22" s="381"/>
      <c r="N22" s="381"/>
      <c r="O22" s="381"/>
      <c r="P22" s="381"/>
      <c r="Q22" s="381"/>
      <c r="R22" s="381"/>
      <c r="S22" s="381"/>
      <c r="T22" s="381"/>
      <c r="U22" s="381"/>
      <c r="V22" s="381"/>
      <c r="W22" s="381"/>
      <c r="X22" s="381"/>
      <c r="Y22" s="381"/>
      <c r="Z22" s="381"/>
      <c r="AA22" s="381"/>
      <c r="AB22" s="381"/>
      <c r="AC22" s="381"/>
      <c r="AD22" s="381"/>
      <c r="AE22" s="381"/>
      <c r="AF22" s="381"/>
      <c r="AG22" s="381"/>
      <c r="AH22" s="382"/>
      <c r="AI22" s="86" t="s">
        <v>98</v>
      </c>
      <c r="AJ22" s="387" t="s">
        <v>99</v>
      </c>
      <c r="AK22" s="388"/>
      <c r="AL22" s="387" t="s">
        <v>100</v>
      </c>
      <c r="AM22" s="388"/>
    </row>
    <row r="23" spans="1:40" ht="30" customHeight="1" thickTop="1">
      <c r="A23" s="357"/>
      <c r="B23" s="358"/>
      <c r="C23" s="358"/>
      <c r="D23" s="358"/>
      <c r="E23" s="358"/>
      <c r="F23" s="358"/>
      <c r="G23" s="358"/>
      <c r="H23" s="358"/>
      <c r="I23" s="358"/>
      <c r="J23" s="358"/>
      <c r="K23" s="358"/>
      <c r="L23" s="358"/>
      <c r="M23" s="358"/>
      <c r="N23" s="358"/>
      <c r="O23" s="358"/>
      <c r="P23" s="358"/>
      <c r="Q23" s="358"/>
      <c r="R23" s="358"/>
      <c r="S23" s="358"/>
      <c r="T23" s="358"/>
      <c r="U23" s="358"/>
      <c r="V23" s="358"/>
      <c r="W23" s="358"/>
      <c r="X23" s="358"/>
      <c r="Y23" s="358"/>
      <c r="Z23" s="358"/>
      <c r="AA23" s="358"/>
      <c r="AB23" s="358"/>
      <c r="AC23" s="358"/>
      <c r="AD23" s="358"/>
      <c r="AE23" s="358"/>
      <c r="AF23" s="358"/>
      <c r="AG23" s="358"/>
      <c r="AH23" s="358"/>
      <c r="AI23" s="88" t="e">
        <f>ROUNDDOWN(AI20/AL20,4)</f>
        <v>#DIV/0!</v>
      </c>
      <c r="AJ23" s="361"/>
      <c r="AK23" s="362"/>
      <c r="AL23" s="362"/>
      <c r="AM23" s="362"/>
    </row>
    <row r="24" spans="1:40" ht="12" customHeight="1" thickBot="1">
      <c r="A24" s="359"/>
      <c r="B24" s="360"/>
      <c r="C24" s="360"/>
      <c r="D24" s="360"/>
      <c r="E24" s="360"/>
      <c r="F24" s="360"/>
      <c r="G24" s="360"/>
      <c r="H24" s="360"/>
      <c r="I24" s="360"/>
      <c r="J24" s="360"/>
      <c r="K24" s="360"/>
      <c r="L24" s="360"/>
      <c r="M24" s="360"/>
      <c r="N24" s="360"/>
      <c r="O24" s="360"/>
      <c r="P24" s="360"/>
      <c r="Q24" s="360"/>
      <c r="R24" s="360"/>
      <c r="S24" s="360"/>
      <c r="T24" s="360"/>
      <c r="U24" s="360"/>
      <c r="V24" s="360"/>
      <c r="W24" s="360"/>
      <c r="X24" s="360"/>
      <c r="Y24" s="360"/>
      <c r="Z24" s="360"/>
      <c r="AA24" s="360"/>
      <c r="AB24" s="360"/>
      <c r="AC24" s="360"/>
      <c r="AD24" s="360"/>
      <c r="AE24" s="360"/>
      <c r="AF24" s="360"/>
      <c r="AG24" s="360"/>
      <c r="AH24" s="360"/>
      <c r="AI24" s="89" t="s">
        <v>115</v>
      </c>
      <c r="AJ24" s="363"/>
      <c r="AK24" s="364"/>
      <c r="AL24" s="364"/>
      <c r="AM24" s="364"/>
    </row>
    <row r="25" spans="1:40" ht="12" customHeight="1" thickTop="1">
      <c r="A25" s="90"/>
      <c r="B25" s="91"/>
      <c r="C25" s="91"/>
      <c r="D25" s="91"/>
      <c r="E25" s="91"/>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0"/>
      <c r="AJ25" s="90"/>
      <c r="AK25" s="90"/>
      <c r="AL25" s="90"/>
      <c r="AM25" s="92"/>
    </row>
    <row r="27" spans="1:40">
      <c r="B27" s="21" t="s">
        <v>101</v>
      </c>
    </row>
    <row r="28" spans="1:40">
      <c r="B28" s="21" t="s">
        <v>119</v>
      </c>
    </row>
    <row r="29" spans="1:40">
      <c r="C29" s="21" t="s">
        <v>120</v>
      </c>
    </row>
    <row r="30" spans="1:40">
      <c r="B30" s="21" t="s">
        <v>112</v>
      </c>
    </row>
    <row r="31" spans="1:40">
      <c r="B31" s="21" t="s">
        <v>149</v>
      </c>
    </row>
    <row r="32" spans="1:40">
      <c r="B32" s="21" t="s">
        <v>141</v>
      </c>
    </row>
    <row r="33" spans="2:39">
      <c r="B33" s="21" t="s">
        <v>116</v>
      </c>
    </row>
    <row r="34" spans="2:39" ht="21" customHeight="1">
      <c r="B34" s="365" t="s">
        <v>142</v>
      </c>
      <c r="C34" s="365"/>
      <c r="D34" s="365"/>
      <c r="E34" s="365"/>
      <c r="F34" s="365"/>
      <c r="G34" s="365"/>
      <c r="H34" s="365"/>
      <c r="I34" s="365"/>
      <c r="J34" s="365"/>
      <c r="K34" s="365"/>
      <c r="L34" s="365"/>
      <c r="M34" s="365"/>
      <c r="N34" s="365"/>
      <c r="O34" s="365"/>
      <c r="P34" s="365"/>
      <c r="Q34" s="365"/>
      <c r="R34" s="365"/>
      <c r="S34" s="365"/>
      <c r="T34" s="365"/>
      <c r="U34" s="365"/>
      <c r="V34" s="365"/>
      <c r="W34" s="365"/>
      <c r="X34" s="365"/>
      <c r="Y34" s="365"/>
      <c r="Z34" s="365"/>
      <c r="AA34" s="365"/>
      <c r="AB34" s="365"/>
      <c r="AC34" s="365"/>
      <c r="AD34" s="365"/>
      <c r="AE34" s="365"/>
      <c r="AF34" s="365"/>
      <c r="AG34" s="365"/>
      <c r="AH34" s="365"/>
      <c r="AI34" s="365"/>
      <c r="AJ34" s="365"/>
      <c r="AK34" s="365"/>
      <c r="AL34" s="365"/>
      <c r="AM34" s="365"/>
    </row>
    <row r="35" spans="2:39">
      <c r="B35" s="437" t="s">
        <v>223</v>
      </c>
      <c r="C35" s="437"/>
      <c r="D35" s="437"/>
      <c r="E35" s="437"/>
      <c r="F35" s="437"/>
      <c r="G35" s="437"/>
      <c r="H35" s="437"/>
      <c r="I35" s="437"/>
      <c r="J35" s="437"/>
      <c r="K35" s="437"/>
      <c r="L35" s="437"/>
      <c r="M35" s="437"/>
      <c r="N35" s="437"/>
      <c r="O35" s="437"/>
      <c r="P35" s="437"/>
      <c r="Q35" s="437"/>
      <c r="R35" s="437"/>
      <c r="S35" s="437"/>
      <c r="T35" s="437"/>
      <c r="U35" s="437"/>
      <c r="V35" s="437"/>
      <c r="W35" s="437"/>
      <c r="X35" s="437"/>
      <c r="Y35" s="437"/>
      <c r="Z35" s="437"/>
      <c r="AA35" s="437"/>
      <c r="AB35" s="437"/>
      <c r="AC35" s="437"/>
      <c r="AD35" s="437"/>
      <c r="AE35" s="437"/>
      <c r="AF35" s="437"/>
      <c r="AG35" s="437"/>
      <c r="AH35" s="437"/>
      <c r="AI35" s="437"/>
      <c r="AJ35" s="437"/>
      <c r="AK35" s="437"/>
      <c r="AL35" s="437"/>
      <c r="AM35" s="437"/>
    </row>
    <row r="36" spans="2:39">
      <c r="B36" s="21" t="s">
        <v>117</v>
      </c>
    </row>
    <row r="37" spans="2:39">
      <c r="AK37" s="366"/>
      <c r="AL37" s="366"/>
      <c r="AM37" s="366"/>
    </row>
  </sheetData>
  <sheetProtection formatCells="0" formatColumns="0" formatRows="0" insertColumns="0" insertRows="0" selectLockedCells="1"/>
  <mergeCells count="128">
    <mergeCell ref="S10:V10"/>
    <mergeCell ref="W10:Z10"/>
    <mergeCell ref="AA10:AD10"/>
    <mergeCell ref="AE10:AH10"/>
    <mergeCell ref="AJ10:AK10"/>
    <mergeCell ref="AL10:AM10"/>
    <mergeCell ref="A10:A22"/>
    <mergeCell ref="B10:C11"/>
    <mergeCell ref="D10:F10"/>
    <mergeCell ref="G10:J10"/>
    <mergeCell ref="K10:N10"/>
    <mergeCell ref="O10:R10"/>
    <mergeCell ref="D11:F11"/>
    <mergeCell ref="G11:J11"/>
    <mergeCell ref="K11:N11"/>
    <mergeCell ref="O11:R11"/>
    <mergeCell ref="B12:C13"/>
    <mergeCell ref="D12:F12"/>
    <mergeCell ref="G12:J12"/>
    <mergeCell ref="K12:N12"/>
    <mergeCell ref="O12:R12"/>
    <mergeCell ref="D13:F13"/>
    <mergeCell ref="G13:J13"/>
    <mergeCell ref="K13:N13"/>
    <mergeCell ref="A1:K1"/>
    <mergeCell ref="A2:AF2"/>
    <mergeCell ref="A3:AM4"/>
    <mergeCell ref="A6:F9"/>
    <mergeCell ref="G6:AM6"/>
    <mergeCell ref="G7:AI7"/>
    <mergeCell ref="AJ7:AK9"/>
    <mergeCell ref="AL7:AM9"/>
    <mergeCell ref="G8:AH9"/>
    <mergeCell ref="AI8:AI9"/>
    <mergeCell ref="O13:R13"/>
    <mergeCell ref="S12:V12"/>
    <mergeCell ref="S11:V11"/>
    <mergeCell ref="W11:Z11"/>
    <mergeCell ref="AA11:AD11"/>
    <mergeCell ref="W12:Z12"/>
    <mergeCell ref="AA12:AD12"/>
    <mergeCell ref="AE12:AH12"/>
    <mergeCell ref="AJ12:AK12"/>
    <mergeCell ref="AL12:AM12"/>
    <mergeCell ref="AE11:AH11"/>
    <mergeCell ref="AJ11:AK11"/>
    <mergeCell ref="AL11:AM11"/>
    <mergeCell ref="S13:V13"/>
    <mergeCell ref="S14:V14"/>
    <mergeCell ref="W14:Z14"/>
    <mergeCell ref="AA14:AD14"/>
    <mergeCell ref="AE14:AH14"/>
    <mergeCell ref="AJ14:AK14"/>
    <mergeCell ref="AL14:AM14"/>
    <mergeCell ref="W13:Z13"/>
    <mergeCell ref="AA13:AD13"/>
    <mergeCell ref="AE13:AH13"/>
    <mergeCell ref="AJ13:AK13"/>
    <mergeCell ref="AL13:AM13"/>
    <mergeCell ref="AA15:AD15"/>
    <mergeCell ref="AE15:AH15"/>
    <mergeCell ref="AJ15:AK15"/>
    <mergeCell ref="AL15:AM15"/>
    <mergeCell ref="B16:C17"/>
    <mergeCell ref="D16:F16"/>
    <mergeCell ref="G16:J16"/>
    <mergeCell ref="K16:N16"/>
    <mergeCell ref="O16:R16"/>
    <mergeCell ref="S16:V16"/>
    <mergeCell ref="D15:F15"/>
    <mergeCell ref="G15:J15"/>
    <mergeCell ref="K15:N15"/>
    <mergeCell ref="O15:R15"/>
    <mergeCell ref="S15:V15"/>
    <mergeCell ref="W15:Z15"/>
    <mergeCell ref="B14:C15"/>
    <mergeCell ref="D14:F14"/>
    <mergeCell ref="G14:J14"/>
    <mergeCell ref="K14:N14"/>
    <mergeCell ref="O14:R14"/>
    <mergeCell ref="W16:Z16"/>
    <mergeCell ref="AA16:AD16"/>
    <mergeCell ref="AE16:AH16"/>
    <mergeCell ref="AJ16:AK16"/>
    <mergeCell ref="AL16:AM16"/>
    <mergeCell ref="D17:F17"/>
    <mergeCell ref="G17:J17"/>
    <mergeCell ref="K17:N17"/>
    <mergeCell ref="O17:R17"/>
    <mergeCell ref="S17:V17"/>
    <mergeCell ref="S18:V18"/>
    <mergeCell ref="W18:Z18"/>
    <mergeCell ref="AA18:AD18"/>
    <mergeCell ref="AE18:AH18"/>
    <mergeCell ref="AJ18:AK18"/>
    <mergeCell ref="AL18:AM18"/>
    <mergeCell ref="W17:Z17"/>
    <mergeCell ref="AA17:AD17"/>
    <mergeCell ref="AE17:AH17"/>
    <mergeCell ref="AJ17:AK17"/>
    <mergeCell ref="AL17:AM17"/>
    <mergeCell ref="G18:J18"/>
    <mergeCell ref="K18:N18"/>
    <mergeCell ref="O18:R18"/>
    <mergeCell ref="A23:AH24"/>
    <mergeCell ref="AJ23:AK24"/>
    <mergeCell ref="AL23:AM24"/>
    <mergeCell ref="B34:AM34"/>
    <mergeCell ref="AK37:AM37"/>
    <mergeCell ref="AA19:AD19"/>
    <mergeCell ref="AE19:AH19"/>
    <mergeCell ref="AJ19:AK19"/>
    <mergeCell ref="AL19:AM19"/>
    <mergeCell ref="B20:AH22"/>
    <mergeCell ref="AI20:AI21"/>
    <mergeCell ref="AJ20:AK21"/>
    <mergeCell ref="AL20:AM21"/>
    <mergeCell ref="AJ22:AK22"/>
    <mergeCell ref="AL22:AM22"/>
    <mergeCell ref="D19:F19"/>
    <mergeCell ref="G19:J19"/>
    <mergeCell ref="K19:N19"/>
    <mergeCell ref="O19:R19"/>
    <mergeCell ref="S19:V19"/>
    <mergeCell ref="W19:Z19"/>
    <mergeCell ref="B18:C19"/>
    <mergeCell ref="D18:F18"/>
    <mergeCell ref="B35:AM35"/>
  </mergeCells>
  <phoneticPr fontId="2"/>
  <pageMargins left="0.70866141732283472" right="0" top="0.39370078740157483" bottom="0.15748031496062992" header="0.19685039370078741" footer="0.19685039370078741"/>
  <pageSetup paperSize="9" scale="86"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10</vt:i4>
      </vt:variant>
    </vt:vector>
  </HeadingPairs>
  <TitlesOfParts>
    <vt:vector size="19" baseType="lpstr">
      <vt:lpstr>提出リスト </vt:lpstr>
      <vt:lpstr>別記様式第6号 完了実績報告書 (工事完了時)</vt:lpstr>
      <vt:lpstr>別記様式第7号 年度完了実績報告書</vt:lpstr>
      <vt:lpstr>別紙　補助金精算調書</vt:lpstr>
      <vt:lpstr>参考様式１ 【新築】年度別補助金額等計算書</vt:lpstr>
      <vt:lpstr>参考様式２ 【改修】年度別補助金額等計算書</vt:lpstr>
      <vt:lpstr>参考様式３　【新築】全体補助金額等計算書</vt:lpstr>
      <vt:lpstr>参考様式４　【改修】全体補助金額等計算書</vt:lpstr>
      <vt:lpstr>面積按分表</vt:lpstr>
      <vt:lpstr>'参考様式１ 【新築】年度別補助金額等計算書'!Print_Area</vt:lpstr>
      <vt:lpstr>'参考様式２ 【改修】年度別補助金額等計算書'!Print_Area</vt:lpstr>
      <vt:lpstr>'参考様式３　【新築】全体補助金額等計算書'!Print_Area</vt:lpstr>
      <vt:lpstr>'参考様式４　【改修】全体補助金額等計算書'!Print_Area</vt:lpstr>
      <vt:lpstr>'提出リスト '!Print_Area</vt:lpstr>
      <vt:lpstr>'別記様式第7号 年度完了実績報告書'!Print_Area</vt:lpstr>
      <vt:lpstr>'別紙　補助金精算調書'!Print_Area</vt:lpstr>
      <vt:lpstr>面積按分表!Print_Area</vt:lpstr>
      <vt:lpstr>'参考様式３　【新築】全体補助金額等計算書'!補助率</vt:lpstr>
      <vt:lpstr>'参考様式４　【改修】全体補助金額等計算書'!補助率</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高田　樹</cp:lastModifiedBy>
  <cp:lastPrinted>2024-12-23T05:31:07Z</cp:lastPrinted>
  <dcterms:created xsi:type="dcterms:W3CDTF">2023-04-11T09:43:06Z</dcterms:created>
  <dcterms:modified xsi:type="dcterms:W3CDTF">2026-07-02T05:05:52Z</dcterms:modified>
</cp:coreProperties>
</file>